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Rajrad_2023\majas_lapai\"/>
    </mc:Choice>
  </mc:AlternateContent>
  <xr:revisionPtr revIDLastSave="0" documentId="13_ncr:1_{4C1797DD-3BBA-4251-BB3C-41E51C2E3AE3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58" i="5"/>
  <c r="F58" i="5"/>
  <c r="E58" i="5"/>
  <c r="D58" i="5"/>
  <c r="C58" i="5"/>
  <c r="B58" i="5"/>
  <c r="F58" i="4"/>
  <c r="E58" i="4"/>
  <c r="D58" i="4"/>
  <c r="C58" i="4"/>
  <c r="B58" i="4"/>
  <c r="C58" i="3"/>
  <c r="D58" i="3"/>
  <c r="E58" i="3"/>
  <c r="F58" i="3"/>
  <c r="G58" i="3"/>
  <c r="H58" i="3"/>
  <c r="I58" i="3"/>
  <c r="J58" i="3"/>
  <c r="K58" i="3"/>
  <c r="L58" i="3"/>
  <c r="B58" i="3"/>
  <c r="C58" i="2"/>
  <c r="D58" i="2"/>
  <c r="E58" i="2"/>
  <c r="F58" i="2"/>
  <c r="G58" i="2"/>
  <c r="H58" i="2"/>
  <c r="B58" i="2"/>
  <c r="C5" i="6" l="1"/>
</calcChain>
</file>

<file path=xl/sharedStrings.xml><?xml version="1.0" encoding="utf-8"?>
<sst xmlns="http://schemas.openxmlformats.org/spreadsheetml/2006/main" count="369" uniqueCount="148">
  <si>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</si>
  <si>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</si>
  <si>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</si>
  <si>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</si>
  <si>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</si>
  <si>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</si>
  <si>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</si>
  <si>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</si>
  <si>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</si>
  <si>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</si>
  <si>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</si>
  <si>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</si>
  <si>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</si>
  <si>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</si>
  <si>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</si>
  <si>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</si>
  <si>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</si>
  <si>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</si>
  <si>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</si>
  <si>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</si>
  <si>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</si>
  <si>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</si>
  <si>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</si>
  <si>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</si>
  <si>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</si>
  <si>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</si>
  <si>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</si>
  <si>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</si>
  <si>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</si>
  <si>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</si>
  <si>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</si>
  <si>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</si>
  <si>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</si>
  <si>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</si>
  <si>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</si>
  <si>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</si>
  <si>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</si>
  <si>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</si>
  <si>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</si>
  <si>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</si>
  <si>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</si>
  <si>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</si>
  <si>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</si>
  <si>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</si>
  <si>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</si>
  <si>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</si>
  <si>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</si>
  <si>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</si>
  <si>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</si>
  <si>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</si>
  <si>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</si>
  <si>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</si>
  <si>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</si>
  <si>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</si>
  <si>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</si>
  <si>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</si>
  <si>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</si>
  <si>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</si>
  <si>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</si>
  <si>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</si>
  <si>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</si>
  <si>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</si>
  <si>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</si>
  <si>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</si>
  <si>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</si>
  <si>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</si>
  <si>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</si>
  <si>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</si>
  <si>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</si>
  <si>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</si>
  <si>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</si>
  <si>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</si>
  <si>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</si>
  <si>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</si>
  <si>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</si>
  <si>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</si>
  <si>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</si>
  <si>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</si>
  <si>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</si>
  <si>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</si>
  <si>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</si>
  <si>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Vidzemes statistiskais reģions kopā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</si>
  <si>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</si>
  <si>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</si>
  <si>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</si>
  <si>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</si>
  <si>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</si>
  <si>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</si>
  <si>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</si>
  <si>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</si>
  <si>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</si>
  <si>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</si>
  <si>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</si>
  <si>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</si>
  <si>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</si>
  <si>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Zemgales statistiskais reģions kopā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</si>
  <si>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</si>
  <si>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</si>
  <si>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</si>
  <si>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</si>
  <si>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</si>
  <si>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</si>
  <si>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</si>
  <si>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</si>
  <si>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</si>
  <si>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</si>
  <si>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</si>
  <si>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</si>
  <si>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</si>
  <si>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</si>
  <si>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</si>
  <si>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</si>
  <si>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</si>
  <si>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</si>
  <si>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</si>
  <si>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</si>
  <si>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</si>
  <si>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</si>
  <si>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</si>
  <si>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</si>
  <si>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</si>
  <si>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</si>
  <si>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</si>
  <si>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</si>
  <si>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</si>
  <si>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</si>
  <si>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</si>
  <si>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</si>
  <si>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</si>
  <si>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</si>
  <si>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</si>
  <si>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</si>
  <si>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</si>
  <si>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</si>
  <si>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</si>
  <si>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</si>
  <si>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</si>
  <si>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</si>
  <si>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2024.gada 31.janvāris</t>
  </si>
  <si>
    <t>0040010</t>
  </si>
  <si>
    <t>0054010</t>
  </si>
  <si>
    <t>0031010</t>
  </si>
  <si>
    <t>Rīgas reģions</t>
  </si>
  <si>
    <t>Kurzemes reģions</t>
  </si>
  <si>
    <t>Latgales reģions</t>
  </si>
  <si>
    <t>Vidzemes reģions</t>
  </si>
  <si>
    <t>Zemgales reģions</t>
  </si>
  <si>
    <t>Valstpilsētas un novadi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</si>
</sst>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45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5" fillId="2" borderId="3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5" fillId="2" borderId="5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1" xfId="0" applyFont="1" applyFill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9" fillId="2" borderId="4" xfId="0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6BA539"/>
      <color rgb="FF66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E63"/>
  <sheetViews>
    <sheetView tabSelected="1" workbookViewId="0">
      <selection activeCell="A2" sqref="A2:D2"/>
    </sheetView>
  </sheetViews>
  <sheetFormatPr defaultRowHeight="15"/>
  <cols>
    <col min="1" max="1" width="23.5703125" customWidth="1"/>
    <col min="2" max="2" width="11.28515625" customWidth="1"/>
    <col min="3" max="3" width="12.85546875" customWidth="1"/>
    <col min="4" max="4" width="10.7109375" customWidth="1"/>
  </cols>
  <sheetData>
    <row r="1" spans="1:4" ht="45.75" customHeight="1">
      <c r="A1" s="41" t="s">
        <v>0</v>
      </c>
      <c r="B1" s="41"/>
      <c r="C1" s="41"/>
      <c r="D1" s="41"/>
    </row>
    <row r="2" spans="1:4">
      <c r="A2" s="42" t="s">
        <v>138</v>
      </c>
      <c r="B2" s="42"/>
      <c r="C2" s="42"/>
      <c r="D2" s="42"/>
    </row>
    <row r="3" spans="1:4" ht="15.75" thickBot="1">
      <c r="A3" s="1"/>
      <c r="B3" s="2"/>
      <c r="C3" s="1"/>
      <c r="D3" s="25"/>
    </row>
    <row r="4" spans="1:4" ht="43.5" customHeight="1" thickBot="1">
      <c r="A4" s="3" t="s">
        <v>147</v>
      </c>
      <c r="B4" s="3" t="s">
        <v>1</v>
      </c>
      <c r="C4" s="3" t="s">
        <v>2</v>
      </c>
      <c r="D4" s="3" t="s">
        <v>3</v>
      </c>
    </row>
    <row r="5" spans="1:4" ht="15.75" thickBot="1">
      <c r="A5" s="27" t="s">
        <v>4</v>
      </c>
      <c r="B5" s="27"/>
      <c r="C5" s="38">
        <f>SUM(C15,C24,C34,C48,C56,C57)</f>
        <v>51197</v>
      </c>
      <c r="D5" s="37">
        <v>4.3</v>
      </c>
    </row>
    <row r="6" spans="1:4">
      <c r="A6" s="4" t="s">
        <v>5</v>
      </c>
      <c r="B6" s="35" t="s">
        <v>6</v>
      </c>
      <c r="C6" s="36">
        <v>12469</v>
      </c>
      <c r="D6" s="39">
        <v>3.2</v>
      </c>
    </row>
    <row r="7" spans="1:4">
      <c r="A7" s="4" t="s">
        <v>7</v>
      </c>
      <c r="B7" s="28" t="s">
        <v>8</v>
      </c>
      <c r="C7" s="20">
        <v>1174</v>
      </c>
      <c r="D7" s="26">
        <v>3.6</v>
      </c>
    </row>
    <row r="8" spans="1:4">
      <c r="A8" s="8" t="s">
        <v>10</v>
      </c>
      <c r="B8" s="29" t="s">
        <v>11</v>
      </c>
      <c r="C8" s="20">
        <v>399</v>
      </c>
      <c r="D8" s="26">
        <v>2.7</v>
      </c>
    </row>
    <row r="9" spans="1:4">
      <c r="A9" s="8" t="s">
        <v>12</v>
      </c>
      <c r="B9" s="29" t="s">
        <v>13</v>
      </c>
      <c r="C9" s="20">
        <v>520</v>
      </c>
      <c r="D9" s="26">
        <v>2.7</v>
      </c>
    </row>
    <row r="10" spans="1:4">
      <c r="A10" s="8" t="s">
        <v>16</v>
      </c>
      <c r="B10" s="29" t="s">
        <v>17</v>
      </c>
      <c r="C10" s="20">
        <v>624</v>
      </c>
      <c r="D10" s="26">
        <v>2.7</v>
      </c>
    </row>
    <row r="11" spans="1:4">
      <c r="A11" s="8" t="s">
        <v>20</v>
      </c>
      <c r="B11" s="29" t="s">
        <v>21</v>
      </c>
      <c r="C11" s="20">
        <v>399</v>
      </c>
      <c r="D11" s="26">
        <v>3</v>
      </c>
    </row>
    <row r="12" spans="1:4">
      <c r="A12" s="8" t="s">
        <v>22</v>
      </c>
      <c r="B12" s="29" t="s">
        <v>23</v>
      </c>
      <c r="C12" s="20">
        <v>660</v>
      </c>
      <c r="D12" s="26">
        <v>2.9</v>
      </c>
    </row>
    <row r="13" spans="1:4">
      <c r="A13" s="8" t="s">
        <v>24</v>
      </c>
      <c r="B13" s="29" t="s">
        <v>25</v>
      </c>
      <c r="C13" s="20">
        <v>458</v>
      </c>
      <c r="D13" s="26">
        <v>3.1</v>
      </c>
    </row>
    <row r="14" spans="1:4">
      <c r="A14" s="8" t="s">
        <v>28</v>
      </c>
      <c r="B14" s="29" t="s">
        <v>29</v>
      </c>
      <c r="C14" s="20">
        <v>757</v>
      </c>
      <c r="D14" s="26">
        <v>3.9</v>
      </c>
    </row>
    <row r="15" spans="1:4">
      <c r="A15" s="6" t="s">
        <v>142</v>
      </c>
      <c r="B15" s="30"/>
      <c r="C15" s="19">
        <v>17460</v>
      </c>
      <c r="D15" s="19">
        <v>3.2</v>
      </c>
    </row>
    <row r="16" spans="1:4">
      <c r="A16" s="9" t="s">
        <v>32</v>
      </c>
      <c r="B16" s="31" t="s">
        <v>33</v>
      </c>
      <c r="C16" s="20">
        <v>1849</v>
      </c>
      <c r="D16" s="26">
        <v>4.5</v>
      </c>
    </row>
    <row r="17" spans="1:4">
      <c r="A17" s="8" t="s">
        <v>34</v>
      </c>
      <c r="B17" s="29" t="s">
        <v>35</v>
      </c>
      <c r="C17" s="20">
        <v>847</v>
      </c>
      <c r="D17" s="26">
        <v>4.2</v>
      </c>
    </row>
    <row r="18" spans="1:4">
      <c r="A18" s="8" t="s">
        <v>36</v>
      </c>
      <c r="B18" s="29" t="s">
        <v>37</v>
      </c>
      <c r="C18" s="20">
        <v>1004</v>
      </c>
      <c r="D18" s="26">
        <v>5</v>
      </c>
    </row>
    <row r="19" spans="1:4">
      <c r="A19" s="8" t="s">
        <v>38</v>
      </c>
      <c r="B19" s="29" t="s">
        <v>39</v>
      </c>
      <c r="C19" s="20">
        <v>857</v>
      </c>
      <c r="D19" s="26">
        <v>5</v>
      </c>
    </row>
    <row r="20" spans="1:4">
      <c r="A20" s="8" t="s">
        <v>40</v>
      </c>
      <c r="B20" s="29" t="s">
        <v>41</v>
      </c>
      <c r="C20" s="20">
        <v>849</v>
      </c>
      <c r="D20" s="26">
        <v>5.0999999999999996</v>
      </c>
    </row>
    <row r="21" spans="1:4">
      <c r="A21" s="8" t="s">
        <v>42</v>
      </c>
      <c r="B21" s="29" t="s">
        <v>43</v>
      </c>
      <c r="C21" s="20">
        <v>955</v>
      </c>
      <c r="D21" s="26">
        <v>4.4000000000000004</v>
      </c>
    </row>
    <row r="22" spans="1:4">
      <c r="A22" s="8" t="s">
        <v>30</v>
      </c>
      <c r="B22" s="29" t="s">
        <v>31</v>
      </c>
      <c r="C22" s="20">
        <v>1170</v>
      </c>
      <c r="D22" s="26">
        <v>4.3</v>
      </c>
    </row>
    <row r="23" spans="1:4">
      <c r="A23" s="8" t="s">
        <v>44</v>
      </c>
      <c r="B23" s="29" t="s">
        <v>45</v>
      </c>
      <c r="C23" s="20">
        <v>382</v>
      </c>
      <c r="D23" s="26">
        <v>5.8</v>
      </c>
    </row>
    <row r="24" spans="1:4">
      <c r="A24" s="6" t="s">
        <v>143</v>
      </c>
      <c r="B24" s="30"/>
      <c r="C24" s="19">
        <v>7913</v>
      </c>
      <c r="D24" s="19">
        <v>4.5999999999999996</v>
      </c>
    </row>
    <row r="25" spans="1:4">
      <c r="A25" s="9" t="s">
        <v>46</v>
      </c>
      <c r="B25" s="31" t="s">
        <v>47</v>
      </c>
      <c r="C25" s="20">
        <v>3193</v>
      </c>
      <c r="D25" s="26">
        <v>6.6</v>
      </c>
    </row>
    <row r="26" spans="1:4">
      <c r="A26" s="9" t="s">
        <v>48</v>
      </c>
      <c r="B26" s="31" t="s">
        <v>49</v>
      </c>
      <c r="C26" s="20">
        <v>1193</v>
      </c>
      <c r="D26" s="26">
        <v>7.4</v>
      </c>
    </row>
    <row r="27" spans="1:4">
      <c r="A27" s="8" t="s">
        <v>50</v>
      </c>
      <c r="B27" s="29" t="s">
        <v>51</v>
      </c>
      <c r="C27" s="20">
        <v>1242</v>
      </c>
      <c r="D27" s="26">
        <v>7.9</v>
      </c>
    </row>
    <row r="28" spans="1:4">
      <c r="A28" s="8" t="s">
        <v>52</v>
      </c>
      <c r="B28" s="29" t="s">
        <v>53</v>
      </c>
      <c r="C28" s="20">
        <v>784</v>
      </c>
      <c r="D28" s="26">
        <v>6.8</v>
      </c>
    </row>
    <row r="29" spans="1:4">
      <c r="A29" s="8" t="s">
        <v>54</v>
      </c>
      <c r="B29" s="29" t="s">
        <v>55</v>
      </c>
      <c r="C29" s="20">
        <v>1252</v>
      </c>
      <c r="D29" s="26">
        <v>9.8000000000000007</v>
      </c>
    </row>
    <row r="30" spans="1:4">
      <c r="A30" s="8" t="s">
        <v>56</v>
      </c>
      <c r="B30" s="29" t="s">
        <v>57</v>
      </c>
      <c r="C30" s="20">
        <v>427</v>
      </c>
      <c r="D30" s="26">
        <v>6.7</v>
      </c>
    </row>
    <row r="31" spans="1:4">
      <c r="A31" s="8" t="s">
        <v>58</v>
      </c>
      <c r="B31" s="29" t="s">
        <v>59</v>
      </c>
      <c r="C31" s="20">
        <v>1787</v>
      </c>
      <c r="D31" s="26">
        <v>13.3</v>
      </c>
    </row>
    <row r="32" spans="1:4">
      <c r="A32" s="8" t="s">
        <v>60</v>
      </c>
      <c r="B32" s="29" t="s">
        <v>61</v>
      </c>
      <c r="C32" s="20">
        <v>642</v>
      </c>
      <c r="D32" s="26">
        <v>6.3</v>
      </c>
    </row>
    <row r="33" spans="1:4">
      <c r="A33" s="8" t="s">
        <v>62</v>
      </c>
      <c r="B33" s="29" t="s">
        <v>63</v>
      </c>
      <c r="C33" s="20">
        <v>2064</v>
      </c>
      <c r="D33" s="26">
        <v>11</v>
      </c>
    </row>
    <row r="34" spans="1:4">
      <c r="A34" s="6" t="s">
        <v>144</v>
      </c>
      <c r="B34" s="30"/>
      <c r="C34" s="19">
        <v>12584</v>
      </c>
      <c r="D34" s="19">
        <v>8.1999999999999993</v>
      </c>
    </row>
    <row r="35" spans="1:4">
      <c r="A35" s="8" t="s">
        <v>9</v>
      </c>
      <c r="B35" s="29" t="s">
        <v>139</v>
      </c>
      <c r="C35" s="20">
        <v>419</v>
      </c>
      <c r="D35" s="26">
        <v>3</v>
      </c>
    </row>
    <row r="36" spans="1:4">
      <c r="A36" s="8" t="s">
        <v>64</v>
      </c>
      <c r="B36" s="29" t="s">
        <v>140</v>
      </c>
      <c r="C36" s="20">
        <v>419</v>
      </c>
      <c r="D36" s="26">
        <v>3.1</v>
      </c>
    </row>
    <row r="37" spans="1:4">
      <c r="A37" s="8" t="s">
        <v>65</v>
      </c>
      <c r="B37" s="29" t="s">
        <v>66</v>
      </c>
      <c r="C37" s="20">
        <v>607</v>
      </c>
      <c r="D37" s="26">
        <v>7.4</v>
      </c>
    </row>
    <row r="38" spans="1:4">
      <c r="A38" s="8" t="s">
        <v>67</v>
      </c>
      <c r="B38" s="29" t="s">
        <v>68</v>
      </c>
      <c r="C38" s="20">
        <v>966</v>
      </c>
      <c r="D38" s="26">
        <v>3.8</v>
      </c>
    </row>
    <row r="39" spans="1:4">
      <c r="A39" s="8" t="s">
        <v>69</v>
      </c>
      <c r="B39" s="29" t="s">
        <v>70</v>
      </c>
      <c r="C39" s="20">
        <v>590</v>
      </c>
      <c r="D39" s="26">
        <v>4.9000000000000004</v>
      </c>
    </row>
    <row r="40" spans="1:4">
      <c r="A40" s="8" t="s">
        <v>14</v>
      </c>
      <c r="B40" s="29" t="s">
        <v>15</v>
      </c>
      <c r="C40" s="20">
        <v>811</v>
      </c>
      <c r="D40" s="26">
        <v>4.5999999999999996</v>
      </c>
    </row>
    <row r="41" spans="1:4">
      <c r="A41" s="8" t="s">
        <v>71</v>
      </c>
      <c r="B41" s="29" t="s">
        <v>72</v>
      </c>
      <c r="C41" s="20">
        <v>940</v>
      </c>
      <c r="D41" s="26">
        <v>5.5</v>
      </c>
    </row>
    <row r="42" spans="1:4">
      <c r="A42" s="8" t="s">
        <v>18</v>
      </c>
      <c r="B42" s="29" t="s">
        <v>19</v>
      </c>
      <c r="C42" s="20">
        <v>703</v>
      </c>
      <c r="D42" s="26">
        <v>3.2</v>
      </c>
    </row>
    <row r="43" spans="1:4">
      <c r="A43" s="8" t="s">
        <v>26</v>
      </c>
      <c r="B43" s="29" t="s">
        <v>27</v>
      </c>
      <c r="C43" s="20">
        <v>209</v>
      </c>
      <c r="D43" s="26">
        <v>3.3</v>
      </c>
    </row>
    <row r="44" spans="1:4">
      <c r="A44" s="8" t="s">
        <v>73</v>
      </c>
      <c r="B44" s="29" t="s">
        <v>74</v>
      </c>
      <c r="C44" s="20">
        <v>448</v>
      </c>
      <c r="D44" s="26">
        <v>4</v>
      </c>
    </row>
    <row r="45" spans="1:4">
      <c r="A45" s="8" t="s">
        <v>75</v>
      </c>
      <c r="B45" s="29" t="s">
        <v>76</v>
      </c>
      <c r="C45" s="20">
        <v>198</v>
      </c>
      <c r="D45" s="26">
        <v>4.5</v>
      </c>
    </row>
    <row r="46" spans="1:4">
      <c r="A46" s="8" t="s">
        <v>77</v>
      </c>
      <c r="B46" s="29" t="s">
        <v>78</v>
      </c>
      <c r="C46" s="20">
        <v>676</v>
      </c>
      <c r="D46" s="26">
        <v>3.9</v>
      </c>
    </row>
    <row r="47" spans="1:4">
      <c r="A47" s="8" t="s">
        <v>79</v>
      </c>
      <c r="B47" s="29" t="s">
        <v>80</v>
      </c>
      <c r="C47" s="20">
        <v>101</v>
      </c>
      <c r="D47" s="26">
        <v>5.4</v>
      </c>
    </row>
    <row r="48" spans="1:4">
      <c r="A48" s="6" t="s">
        <v>145</v>
      </c>
      <c r="B48" s="30"/>
      <c r="C48" s="19">
        <v>7087</v>
      </c>
      <c r="D48" s="19">
        <v>4.0999999999999996</v>
      </c>
    </row>
    <row r="49" spans="1:4">
      <c r="A49" s="8" t="s">
        <v>82</v>
      </c>
      <c r="B49" s="29" t="s">
        <v>83</v>
      </c>
      <c r="C49" s="20">
        <v>1188</v>
      </c>
      <c r="D49" s="26">
        <v>3.5</v>
      </c>
    </row>
    <row r="50" spans="1:4">
      <c r="A50" s="8" t="s">
        <v>84</v>
      </c>
      <c r="B50" s="29" t="s">
        <v>141</v>
      </c>
      <c r="C50" s="20">
        <v>639</v>
      </c>
      <c r="D50" s="26">
        <v>4.8</v>
      </c>
    </row>
    <row r="51" spans="1:4">
      <c r="A51" s="8" t="s">
        <v>85</v>
      </c>
      <c r="B51" s="29" t="s">
        <v>86</v>
      </c>
      <c r="C51" s="20">
        <v>875</v>
      </c>
      <c r="D51" s="26">
        <v>4.9000000000000004</v>
      </c>
    </row>
    <row r="52" spans="1:4">
      <c r="A52" s="8" t="s">
        <v>87</v>
      </c>
      <c r="B52" s="29" t="s">
        <v>88</v>
      </c>
      <c r="C52" s="20">
        <v>1138</v>
      </c>
      <c r="D52" s="26">
        <v>4.3</v>
      </c>
    </row>
    <row r="53" spans="1:4">
      <c r="A53" s="8" t="s">
        <v>89</v>
      </c>
      <c r="B53" s="29" t="s">
        <v>90</v>
      </c>
      <c r="C53" s="20">
        <v>923</v>
      </c>
      <c r="D53" s="26">
        <v>5.4</v>
      </c>
    </row>
    <row r="54" spans="1:4">
      <c r="A54" s="8" t="s">
        <v>91</v>
      </c>
      <c r="B54" s="29" t="s">
        <v>92</v>
      </c>
      <c r="C54" s="20">
        <v>777</v>
      </c>
      <c r="D54" s="26">
        <v>3.8</v>
      </c>
    </row>
    <row r="55" spans="1:4">
      <c r="A55" s="8" t="s">
        <v>93</v>
      </c>
      <c r="B55" s="29" t="s">
        <v>94</v>
      </c>
      <c r="C55" s="20">
        <v>565</v>
      </c>
      <c r="D55" s="26">
        <v>4.8</v>
      </c>
    </row>
    <row r="56" spans="1:4">
      <c r="A56" s="10" t="s">
        <v>146</v>
      </c>
      <c r="B56" s="32"/>
      <c r="C56" s="19">
        <v>6105</v>
      </c>
      <c r="D56" s="19">
        <v>4.3</v>
      </c>
    </row>
    <row r="57" spans="1:4">
      <c r="A57" s="7" t="s">
        <v>96</v>
      </c>
      <c r="B57" s="21">
        <v>999999</v>
      </c>
      <c r="C57" s="20">
        <v>48</v>
      </c>
      <c r="D57" s="20"/>
    </row>
    <row r="59" spans="1:4">
      <c r="A59" s="11" t="s">
        <v>97</v>
      </c>
      <c r="B59" s="12"/>
      <c r="C59" s="11"/>
      <c r="D59" s="11"/>
    </row>
    <row r="60" spans="1:4">
      <c r="A60" s="11" t="s">
        <v>98</v>
      </c>
      <c r="B60" s="11"/>
      <c r="C60" s="11"/>
      <c r="D60" s="11"/>
    </row>
    <row r="61" spans="1:4">
      <c r="A61" s="11" t="s">
        <v>99</v>
      </c>
      <c r="B61" s="12"/>
      <c r="C61" s="11"/>
      <c r="D61" s="11"/>
    </row>
    <row r="62" spans="1:4">
      <c r="A62" s="13" t="s">
        <v>100</v>
      </c>
      <c r="B62" s="12"/>
      <c r="C62" s="11"/>
      <c r="D62" s="11"/>
    </row>
    <row r="63" spans="1:4">
      <c r="A63" s="11" t="s">
        <v>101</v>
      </c>
      <c r="B63" s="12"/>
      <c r="C63" s="11"/>
      <c r="D63" s="11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8"/>
  <sheetViews>
    <sheetView workbookViewId="0">
      <selection activeCell="D16" sqref="D16"/>
    </sheetView>
  </sheetViews>
  <sheetFormatPr defaultRowHeight="15"/>
  <cols>
    <col min="1" max="1" width="22.85546875" customWidth="1"/>
    <col min="2" max="2" width="11.425781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14" t="s">
        <v>102</v>
      </c>
      <c r="B1" s="5"/>
      <c r="C1" s="5"/>
      <c r="D1" s="5"/>
      <c r="E1" s="5"/>
      <c r="F1" s="5"/>
      <c r="G1" s="5"/>
      <c r="H1" s="5"/>
    </row>
    <row r="2" spans="1:8">
      <c r="A2" s="15" t="s">
        <v>138</v>
      </c>
      <c r="B2" s="5"/>
      <c r="C2" s="5"/>
      <c r="D2" s="5"/>
      <c r="E2" s="5"/>
      <c r="F2" s="5"/>
      <c r="G2" s="5"/>
      <c r="H2" s="5"/>
    </row>
    <row r="3" spans="1:8">
      <c r="A3" s="24"/>
      <c r="B3" s="24"/>
      <c r="C3" s="24"/>
      <c r="D3" s="24"/>
      <c r="E3" s="24"/>
      <c r="F3" s="24"/>
      <c r="G3" s="24"/>
      <c r="H3" s="24"/>
    </row>
    <row r="4" spans="1:8">
      <c r="A4" s="43" t="s">
        <v>147</v>
      </c>
      <c r="B4" s="43" t="s">
        <v>2</v>
      </c>
      <c r="C4" s="44" t="s">
        <v>103</v>
      </c>
      <c r="D4" s="44"/>
      <c r="E4" s="44" t="s">
        <v>104</v>
      </c>
      <c r="F4" s="44"/>
      <c r="G4" s="44"/>
      <c r="H4" s="44"/>
    </row>
    <row r="5" spans="1:8" ht="38.25">
      <c r="A5" s="43"/>
      <c r="B5" s="43"/>
      <c r="C5" s="16" t="s">
        <v>105</v>
      </c>
      <c r="D5" s="16" t="s">
        <v>106</v>
      </c>
      <c r="E5" s="16" t="s">
        <v>107</v>
      </c>
      <c r="F5" s="17" t="s">
        <v>108</v>
      </c>
      <c r="G5" s="18" t="s">
        <v>109</v>
      </c>
      <c r="H5" s="18" t="s">
        <v>110</v>
      </c>
    </row>
    <row r="6" spans="1:8">
      <c r="A6" s="20" t="s">
        <v>5</v>
      </c>
      <c r="B6" s="20">
        <v>12469</v>
      </c>
      <c r="C6" s="20">
        <v>7182</v>
      </c>
      <c r="D6" s="20">
        <v>5287</v>
      </c>
      <c r="E6" s="20">
        <v>938</v>
      </c>
      <c r="F6" s="20">
        <v>1070</v>
      </c>
      <c r="G6" s="20">
        <v>1066</v>
      </c>
      <c r="H6" s="20">
        <v>1375</v>
      </c>
    </row>
    <row r="7" spans="1:8">
      <c r="A7" s="20" t="s">
        <v>7</v>
      </c>
      <c r="B7" s="20">
        <v>1174</v>
      </c>
      <c r="C7" s="20">
        <v>636</v>
      </c>
      <c r="D7" s="20">
        <v>538</v>
      </c>
      <c r="E7" s="20">
        <v>134</v>
      </c>
      <c r="F7" s="20">
        <v>96</v>
      </c>
      <c r="G7" s="20">
        <v>86</v>
      </c>
      <c r="H7" s="20">
        <v>168</v>
      </c>
    </row>
    <row r="8" spans="1:8">
      <c r="A8" s="20" t="s">
        <v>10</v>
      </c>
      <c r="B8" s="20">
        <v>399</v>
      </c>
      <c r="C8" s="20">
        <v>233</v>
      </c>
      <c r="D8" s="20">
        <v>166</v>
      </c>
      <c r="E8" s="20">
        <v>14</v>
      </c>
      <c r="F8" s="20">
        <v>23</v>
      </c>
      <c r="G8" s="20">
        <v>31</v>
      </c>
      <c r="H8" s="20">
        <v>47</v>
      </c>
    </row>
    <row r="9" spans="1:8">
      <c r="A9" s="20" t="s">
        <v>12</v>
      </c>
      <c r="B9" s="20">
        <v>520</v>
      </c>
      <c r="C9" s="20">
        <v>266</v>
      </c>
      <c r="D9" s="20">
        <v>254</v>
      </c>
      <c r="E9" s="20">
        <v>17</v>
      </c>
      <c r="F9" s="20">
        <v>30</v>
      </c>
      <c r="G9" s="20">
        <v>55</v>
      </c>
      <c r="H9" s="20">
        <v>47</v>
      </c>
    </row>
    <row r="10" spans="1:8">
      <c r="A10" s="20" t="s">
        <v>16</v>
      </c>
      <c r="B10" s="20">
        <v>624</v>
      </c>
      <c r="C10" s="20">
        <v>387</v>
      </c>
      <c r="D10" s="20">
        <v>237</v>
      </c>
      <c r="E10" s="20">
        <v>23</v>
      </c>
      <c r="F10" s="20">
        <v>25</v>
      </c>
      <c r="G10" s="20">
        <v>44</v>
      </c>
      <c r="H10" s="20">
        <v>37</v>
      </c>
    </row>
    <row r="11" spans="1:8">
      <c r="A11" s="20" t="s">
        <v>20</v>
      </c>
      <c r="B11" s="20">
        <v>399</v>
      </c>
      <c r="C11" s="20">
        <v>221</v>
      </c>
      <c r="D11" s="20">
        <v>178</v>
      </c>
      <c r="E11" s="20">
        <v>19</v>
      </c>
      <c r="F11" s="20">
        <v>33</v>
      </c>
      <c r="G11" s="20">
        <v>29</v>
      </c>
      <c r="H11" s="20">
        <v>37</v>
      </c>
    </row>
    <row r="12" spans="1:8">
      <c r="A12" s="20" t="s">
        <v>22</v>
      </c>
      <c r="B12" s="20">
        <v>660</v>
      </c>
      <c r="C12" s="20">
        <v>343</v>
      </c>
      <c r="D12" s="20">
        <v>317</v>
      </c>
      <c r="E12" s="20">
        <v>37</v>
      </c>
      <c r="F12" s="20">
        <v>51</v>
      </c>
      <c r="G12" s="20">
        <v>45</v>
      </c>
      <c r="H12" s="20">
        <v>61</v>
      </c>
    </row>
    <row r="13" spans="1:8">
      <c r="A13" s="20" t="s">
        <v>24</v>
      </c>
      <c r="B13" s="20">
        <v>458</v>
      </c>
      <c r="C13" s="20">
        <v>235</v>
      </c>
      <c r="D13" s="20">
        <v>223</v>
      </c>
      <c r="E13" s="20">
        <v>18</v>
      </c>
      <c r="F13" s="20">
        <v>30</v>
      </c>
      <c r="G13" s="20">
        <v>39</v>
      </c>
      <c r="H13" s="20">
        <v>48</v>
      </c>
    </row>
    <row r="14" spans="1:8">
      <c r="A14" s="20" t="s">
        <v>28</v>
      </c>
      <c r="B14" s="20">
        <v>757</v>
      </c>
      <c r="C14" s="20">
        <v>417</v>
      </c>
      <c r="D14" s="20">
        <v>340</v>
      </c>
      <c r="E14" s="20">
        <v>57</v>
      </c>
      <c r="F14" s="20">
        <v>73</v>
      </c>
      <c r="G14" s="20">
        <v>51</v>
      </c>
      <c r="H14" s="20">
        <v>103</v>
      </c>
    </row>
    <row r="15" spans="1:8" ht="15" customHeight="1">
      <c r="A15" s="6" t="s">
        <v>142</v>
      </c>
      <c r="B15" s="33">
        <v>17460</v>
      </c>
      <c r="C15" s="33">
        <v>9920</v>
      </c>
      <c r="D15" s="33">
        <v>7540</v>
      </c>
      <c r="E15" s="33">
        <v>1257</v>
      </c>
      <c r="F15" s="33">
        <v>1431</v>
      </c>
      <c r="G15" s="33">
        <v>1446</v>
      </c>
      <c r="H15" s="33">
        <v>1923</v>
      </c>
    </row>
    <row r="16" spans="1:8">
      <c r="A16" s="20" t="s">
        <v>32</v>
      </c>
      <c r="B16" s="20">
        <v>1849</v>
      </c>
      <c r="C16" s="20">
        <v>957</v>
      </c>
      <c r="D16" s="20">
        <v>892</v>
      </c>
      <c r="E16" s="20">
        <v>232</v>
      </c>
      <c r="F16" s="20">
        <v>242</v>
      </c>
      <c r="G16" s="20">
        <v>176</v>
      </c>
      <c r="H16" s="20">
        <v>279</v>
      </c>
    </row>
    <row r="17" spans="1:8">
      <c r="A17" s="20" t="s">
        <v>34</v>
      </c>
      <c r="B17" s="20">
        <v>847</v>
      </c>
      <c r="C17" s="20">
        <v>427</v>
      </c>
      <c r="D17" s="20">
        <v>420</v>
      </c>
      <c r="E17" s="20">
        <v>89</v>
      </c>
      <c r="F17" s="20">
        <v>97</v>
      </c>
      <c r="G17" s="20">
        <v>67</v>
      </c>
      <c r="H17" s="20">
        <v>117</v>
      </c>
    </row>
    <row r="18" spans="1:8">
      <c r="A18" s="20" t="s">
        <v>36</v>
      </c>
      <c r="B18" s="20">
        <v>1004</v>
      </c>
      <c r="C18" s="20">
        <v>361</v>
      </c>
      <c r="D18" s="20">
        <v>643</v>
      </c>
      <c r="E18" s="20">
        <v>148</v>
      </c>
      <c r="F18" s="20">
        <v>93</v>
      </c>
      <c r="G18" s="20">
        <v>68</v>
      </c>
      <c r="H18" s="20">
        <v>154</v>
      </c>
    </row>
    <row r="19" spans="1:8">
      <c r="A19" s="20" t="s">
        <v>38</v>
      </c>
      <c r="B19" s="20">
        <v>857</v>
      </c>
      <c r="C19" s="20">
        <v>384</v>
      </c>
      <c r="D19" s="20">
        <v>473</v>
      </c>
      <c r="E19" s="20">
        <v>96</v>
      </c>
      <c r="F19" s="20">
        <v>91</v>
      </c>
      <c r="G19" s="20">
        <v>65</v>
      </c>
      <c r="H19" s="20">
        <v>118</v>
      </c>
    </row>
    <row r="20" spans="1:8">
      <c r="A20" s="20" t="s">
        <v>40</v>
      </c>
      <c r="B20" s="20">
        <v>849</v>
      </c>
      <c r="C20" s="20">
        <v>412</v>
      </c>
      <c r="D20" s="20">
        <v>437</v>
      </c>
      <c r="E20" s="20">
        <v>73</v>
      </c>
      <c r="F20" s="20">
        <v>84</v>
      </c>
      <c r="G20" s="20">
        <v>68</v>
      </c>
      <c r="H20" s="20">
        <v>125</v>
      </c>
    </row>
    <row r="21" spans="1:8">
      <c r="A21" s="20" t="s">
        <v>42</v>
      </c>
      <c r="B21" s="20">
        <v>955</v>
      </c>
      <c r="C21" s="20">
        <v>478</v>
      </c>
      <c r="D21" s="20">
        <v>477</v>
      </c>
      <c r="E21" s="20">
        <v>106</v>
      </c>
      <c r="F21" s="20">
        <v>134</v>
      </c>
      <c r="G21" s="20">
        <v>70</v>
      </c>
      <c r="H21" s="20">
        <v>126</v>
      </c>
    </row>
    <row r="22" spans="1:8">
      <c r="A22" s="20" t="s">
        <v>30</v>
      </c>
      <c r="B22" s="20">
        <v>1170</v>
      </c>
      <c r="C22" s="20">
        <v>537</v>
      </c>
      <c r="D22" s="20">
        <v>633</v>
      </c>
      <c r="E22" s="20">
        <v>126</v>
      </c>
      <c r="F22" s="20">
        <v>95</v>
      </c>
      <c r="G22" s="20">
        <v>95</v>
      </c>
      <c r="H22" s="20">
        <v>138</v>
      </c>
    </row>
    <row r="23" spans="1:8">
      <c r="A23" s="20" t="s">
        <v>44</v>
      </c>
      <c r="B23" s="20">
        <v>382</v>
      </c>
      <c r="C23" s="20">
        <v>175</v>
      </c>
      <c r="D23" s="20">
        <v>207</v>
      </c>
      <c r="E23" s="20">
        <v>32</v>
      </c>
      <c r="F23" s="20">
        <v>40</v>
      </c>
      <c r="G23" s="20">
        <v>34</v>
      </c>
      <c r="H23" s="20">
        <v>77</v>
      </c>
    </row>
    <row r="24" spans="1:8">
      <c r="A24" s="6" t="s">
        <v>143</v>
      </c>
      <c r="B24" s="33">
        <v>7913</v>
      </c>
      <c r="C24" s="33">
        <v>3731</v>
      </c>
      <c r="D24" s="33">
        <v>4182</v>
      </c>
      <c r="E24" s="33">
        <v>902</v>
      </c>
      <c r="F24" s="33">
        <v>876</v>
      </c>
      <c r="G24" s="33">
        <v>643</v>
      </c>
      <c r="H24" s="33">
        <v>1134</v>
      </c>
    </row>
    <row r="25" spans="1:8">
      <c r="A25" s="20" t="s">
        <v>46</v>
      </c>
      <c r="B25" s="20">
        <v>3193</v>
      </c>
      <c r="C25" s="20">
        <v>1682</v>
      </c>
      <c r="D25" s="20">
        <v>1511</v>
      </c>
      <c r="E25" s="20">
        <v>750</v>
      </c>
      <c r="F25" s="20">
        <v>509</v>
      </c>
      <c r="G25" s="20">
        <v>273</v>
      </c>
      <c r="H25" s="20">
        <v>528</v>
      </c>
    </row>
    <row r="26" spans="1:8">
      <c r="A26" s="20" t="s">
        <v>48</v>
      </c>
      <c r="B26" s="20">
        <v>1193</v>
      </c>
      <c r="C26" s="20">
        <v>623</v>
      </c>
      <c r="D26" s="20">
        <v>570</v>
      </c>
      <c r="E26" s="20">
        <v>390</v>
      </c>
      <c r="F26" s="20">
        <v>282</v>
      </c>
      <c r="G26" s="20">
        <v>75</v>
      </c>
      <c r="H26" s="20">
        <v>201</v>
      </c>
    </row>
    <row r="27" spans="1:8">
      <c r="A27" s="20" t="s">
        <v>50</v>
      </c>
      <c r="B27" s="20">
        <v>1242</v>
      </c>
      <c r="C27" s="20">
        <v>584</v>
      </c>
      <c r="D27" s="20">
        <v>658</v>
      </c>
      <c r="E27" s="20">
        <v>465</v>
      </c>
      <c r="F27" s="20">
        <v>168</v>
      </c>
      <c r="G27" s="20">
        <v>53</v>
      </c>
      <c r="H27" s="20">
        <v>261</v>
      </c>
    </row>
    <row r="28" spans="1:8">
      <c r="A28" s="20" t="s">
        <v>52</v>
      </c>
      <c r="B28" s="20">
        <v>784</v>
      </c>
      <c r="C28" s="20">
        <v>353</v>
      </c>
      <c r="D28" s="20">
        <v>431</v>
      </c>
      <c r="E28" s="20">
        <v>264</v>
      </c>
      <c r="F28" s="20">
        <v>206</v>
      </c>
      <c r="G28" s="20">
        <v>49</v>
      </c>
      <c r="H28" s="20">
        <v>159</v>
      </c>
    </row>
    <row r="29" spans="1:8">
      <c r="A29" s="20" t="s">
        <v>54</v>
      </c>
      <c r="B29" s="20">
        <v>1252</v>
      </c>
      <c r="C29" s="20">
        <v>649</v>
      </c>
      <c r="D29" s="20">
        <v>603</v>
      </c>
      <c r="E29" s="20">
        <v>550</v>
      </c>
      <c r="F29" s="20">
        <v>217</v>
      </c>
      <c r="G29" s="20">
        <v>57</v>
      </c>
      <c r="H29" s="20">
        <v>319</v>
      </c>
    </row>
    <row r="30" spans="1:8">
      <c r="A30" s="20" t="s">
        <v>56</v>
      </c>
      <c r="B30" s="20">
        <v>427</v>
      </c>
      <c r="C30" s="20">
        <v>235</v>
      </c>
      <c r="D30" s="20">
        <v>192</v>
      </c>
      <c r="E30" s="20">
        <v>151</v>
      </c>
      <c r="F30" s="20">
        <v>116</v>
      </c>
      <c r="G30" s="20">
        <v>29</v>
      </c>
      <c r="H30" s="20">
        <v>94</v>
      </c>
    </row>
    <row r="31" spans="1:8">
      <c r="A31" s="20" t="s">
        <v>58</v>
      </c>
      <c r="B31" s="20">
        <v>1787</v>
      </c>
      <c r="C31" s="20">
        <v>896</v>
      </c>
      <c r="D31" s="20">
        <v>891</v>
      </c>
      <c r="E31" s="20">
        <v>722</v>
      </c>
      <c r="F31" s="20">
        <v>469</v>
      </c>
      <c r="G31" s="20">
        <v>67</v>
      </c>
      <c r="H31" s="20">
        <v>381</v>
      </c>
    </row>
    <row r="32" spans="1:8">
      <c r="A32" s="20" t="s">
        <v>60</v>
      </c>
      <c r="B32" s="20">
        <v>642</v>
      </c>
      <c r="C32" s="20">
        <v>317</v>
      </c>
      <c r="D32" s="20">
        <v>325</v>
      </c>
      <c r="E32" s="20">
        <v>218</v>
      </c>
      <c r="F32" s="20">
        <v>123</v>
      </c>
      <c r="G32" s="20">
        <v>21</v>
      </c>
      <c r="H32" s="20">
        <v>140</v>
      </c>
    </row>
    <row r="33" spans="1:8">
      <c r="A33" s="20" t="s">
        <v>62</v>
      </c>
      <c r="B33" s="20">
        <v>2064</v>
      </c>
      <c r="C33" s="20">
        <v>1041</v>
      </c>
      <c r="D33" s="20">
        <v>1023</v>
      </c>
      <c r="E33" s="20">
        <v>1020</v>
      </c>
      <c r="F33" s="20">
        <v>471</v>
      </c>
      <c r="G33" s="20">
        <v>100</v>
      </c>
      <c r="H33" s="20">
        <v>423</v>
      </c>
    </row>
    <row r="34" spans="1:8">
      <c r="A34" s="40" t="s">
        <v>144</v>
      </c>
      <c r="B34" s="33">
        <v>12584</v>
      </c>
      <c r="C34" s="33">
        <v>6380</v>
      </c>
      <c r="D34" s="33">
        <v>6204</v>
      </c>
      <c r="E34" s="33">
        <v>4530</v>
      </c>
      <c r="F34" s="33">
        <v>2561</v>
      </c>
      <c r="G34" s="33">
        <v>724</v>
      </c>
      <c r="H34" s="33">
        <v>2506</v>
      </c>
    </row>
    <row r="35" spans="1:8">
      <c r="A35" s="20" t="s">
        <v>9</v>
      </c>
      <c r="B35" s="20">
        <v>419</v>
      </c>
      <c r="C35" s="20">
        <v>192</v>
      </c>
      <c r="D35" s="20">
        <v>227</v>
      </c>
      <c r="E35" s="20">
        <v>6</v>
      </c>
      <c r="F35" s="20">
        <v>26</v>
      </c>
      <c r="G35" s="20">
        <v>44</v>
      </c>
      <c r="H35" s="20">
        <v>35</v>
      </c>
    </row>
    <row r="36" spans="1:8">
      <c r="A36" s="20" t="s">
        <v>64</v>
      </c>
      <c r="B36" s="20">
        <v>419</v>
      </c>
      <c r="C36" s="20">
        <v>229</v>
      </c>
      <c r="D36" s="20">
        <v>190</v>
      </c>
      <c r="E36" s="20">
        <v>30</v>
      </c>
      <c r="F36" s="20">
        <v>48</v>
      </c>
      <c r="G36" s="20">
        <v>38</v>
      </c>
      <c r="H36" s="20">
        <v>45</v>
      </c>
    </row>
    <row r="37" spans="1:8">
      <c r="A37" s="20" t="s">
        <v>65</v>
      </c>
      <c r="B37" s="20">
        <v>607</v>
      </c>
      <c r="C37" s="20">
        <v>302</v>
      </c>
      <c r="D37" s="20">
        <v>305</v>
      </c>
      <c r="E37" s="20">
        <v>190</v>
      </c>
      <c r="F37" s="20">
        <v>99</v>
      </c>
      <c r="G37" s="20">
        <v>33</v>
      </c>
      <c r="H37" s="20">
        <v>121</v>
      </c>
    </row>
    <row r="38" spans="1:8">
      <c r="A38" s="20" t="s">
        <v>67</v>
      </c>
      <c r="B38" s="20">
        <v>966</v>
      </c>
      <c r="C38" s="20">
        <v>494</v>
      </c>
      <c r="D38" s="20">
        <v>472</v>
      </c>
      <c r="E38" s="20">
        <v>72</v>
      </c>
      <c r="F38" s="20">
        <v>128</v>
      </c>
      <c r="G38" s="20">
        <v>72</v>
      </c>
      <c r="H38" s="20">
        <v>134</v>
      </c>
    </row>
    <row r="39" spans="1:8">
      <c r="A39" s="20" t="s">
        <v>69</v>
      </c>
      <c r="B39" s="20">
        <v>590</v>
      </c>
      <c r="C39" s="20">
        <v>264</v>
      </c>
      <c r="D39" s="20">
        <v>326</v>
      </c>
      <c r="E39" s="20">
        <v>136</v>
      </c>
      <c r="F39" s="20">
        <v>79</v>
      </c>
      <c r="G39" s="20">
        <v>44</v>
      </c>
      <c r="H39" s="20">
        <v>85</v>
      </c>
    </row>
    <row r="40" spans="1:8">
      <c r="A40" s="20" t="s">
        <v>14</v>
      </c>
      <c r="B40" s="20">
        <v>811</v>
      </c>
      <c r="C40" s="20">
        <v>330</v>
      </c>
      <c r="D40" s="20">
        <v>481</v>
      </c>
      <c r="E40" s="20">
        <v>40</v>
      </c>
      <c r="F40" s="20">
        <v>110</v>
      </c>
      <c r="G40" s="20">
        <v>79</v>
      </c>
      <c r="H40" s="20">
        <v>120</v>
      </c>
    </row>
    <row r="41" spans="1:8">
      <c r="A41" s="20" t="s">
        <v>71</v>
      </c>
      <c r="B41" s="20">
        <v>940</v>
      </c>
      <c r="C41" s="20">
        <v>508</v>
      </c>
      <c r="D41" s="20">
        <v>432</v>
      </c>
      <c r="E41" s="20">
        <v>209</v>
      </c>
      <c r="F41" s="20">
        <v>163</v>
      </c>
      <c r="G41" s="20">
        <v>56</v>
      </c>
      <c r="H41" s="20">
        <v>157</v>
      </c>
    </row>
    <row r="42" spans="1:8">
      <c r="A42" s="20" t="s">
        <v>18</v>
      </c>
      <c r="B42" s="20">
        <v>703</v>
      </c>
      <c r="C42" s="20">
        <v>341</v>
      </c>
      <c r="D42" s="20">
        <v>362</v>
      </c>
      <c r="E42" s="20">
        <v>10</v>
      </c>
      <c r="F42" s="20">
        <v>42</v>
      </c>
      <c r="G42" s="20">
        <v>54</v>
      </c>
      <c r="H42" s="20">
        <v>83</v>
      </c>
    </row>
    <row r="43" spans="1:8">
      <c r="A43" s="20" t="s">
        <v>26</v>
      </c>
      <c r="B43" s="20">
        <v>209</v>
      </c>
      <c r="C43" s="20">
        <v>106</v>
      </c>
      <c r="D43" s="20">
        <v>103</v>
      </c>
      <c r="E43" s="20">
        <v>10</v>
      </c>
      <c r="F43" s="20">
        <v>12</v>
      </c>
      <c r="G43" s="20">
        <v>15</v>
      </c>
      <c r="H43" s="20">
        <v>30</v>
      </c>
    </row>
    <row r="44" spans="1:8">
      <c r="A44" s="20" t="s">
        <v>73</v>
      </c>
      <c r="B44" s="20">
        <v>448</v>
      </c>
      <c r="C44" s="20">
        <v>212</v>
      </c>
      <c r="D44" s="20">
        <v>236</v>
      </c>
      <c r="E44" s="20">
        <v>36</v>
      </c>
      <c r="F44" s="20">
        <v>51</v>
      </c>
      <c r="G44" s="20">
        <v>46</v>
      </c>
      <c r="H44" s="20">
        <v>65</v>
      </c>
    </row>
    <row r="45" spans="1:8">
      <c r="A45" s="20" t="s">
        <v>75</v>
      </c>
      <c r="B45" s="20">
        <v>198</v>
      </c>
      <c r="C45" s="20">
        <v>101</v>
      </c>
      <c r="D45" s="20">
        <v>97</v>
      </c>
      <c r="E45" s="20">
        <v>24</v>
      </c>
      <c r="F45" s="20">
        <v>19</v>
      </c>
      <c r="G45" s="20">
        <v>16</v>
      </c>
      <c r="H45" s="20">
        <v>41</v>
      </c>
    </row>
    <row r="46" spans="1:8">
      <c r="A46" s="20" t="s">
        <v>77</v>
      </c>
      <c r="B46" s="20">
        <v>676</v>
      </c>
      <c r="C46" s="20">
        <v>328</v>
      </c>
      <c r="D46" s="20">
        <v>348</v>
      </c>
      <c r="E46" s="20">
        <v>45</v>
      </c>
      <c r="F46" s="20">
        <v>64</v>
      </c>
      <c r="G46" s="20">
        <v>55</v>
      </c>
      <c r="H46" s="20">
        <v>93</v>
      </c>
    </row>
    <row r="47" spans="1:8">
      <c r="A47" s="20" t="s">
        <v>79</v>
      </c>
      <c r="B47" s="20">
        <v>101</v>
      </c>
      <c r="C47" s="20">
        <v>44</v>
      </c>
      <c r="D47" s="20">
        <v>57</v>
      </c>
      <c r="E47" s="20">
        <v>32</v>
      </c>
      <c r="F47" s="20">
        <v>28</v>
      </c>
      <c r="G47" s="20">
        <v>1</v>
      </c>
      <c r="H47" s="20">
        <v>20</v>
      </c>
    </row>
    <row r="48" spans="1:8">
      <c r="A48" s="40" t="s">
        <v>145</v>
      </c>
      <c r="B48" s="33">
        <v>7087</v>
      </c>
      <c r="C48" s="33">
        <v>3451</v>
      </c>
      <c r="D48" s="33">
        <v>3636</v>
      </c>
      <c r="E48" s="33">
        <v>840</v>
      </c>
      <c r="F48" s="33">
        <v>869</v>
      </c>
      <c r="G48" s="33">
        <v>553</v>
      </c>
      <c r="H48" s="33">
        <v>1029</v>
      </c>
    </row>
    <row r="49" spans="1:8">
      <c r="A49" s="20" t="s">
        <v>82</v>
      </c>
      <c r="B49" s="20">
        <v>1188</v>
      </c>
      <c r="C49" s="20">
        <v>628</v>
      </c>
      <c r="D49" s="20">
        <v>560</v>
      </c>
      <c r="E49" s="20">
        <v>86</v>
      </c>
      <c r="F49" s="20">
        <v>105</v>
      </c>
      <c r="G49" s="20">
        <v>113</v>
      </c>
      <c r="H49" s="20">
        <v>137</v>
      </c>
    </row>
    <row r="50" spans="1:8">
      <c r="A50" s="20" t="s">
        <v>84</v>
      </c>
      <c r="B50" s="20">
        <v>639</v>
      </c>
      <c r="C50" s="20">
        <v>341</v>
      </c>
      <c r="D50" s="20">
        <v>298</v>
      </c>
      <c r="E50" s="20">
        <v>78</v>
      </c>
      <c r="F50" s="20">
        <v>73</v>
      </c>
      <c r="G50" s="20">
        <v>63</v>
      </c>
      <c r="H50" s="20">
        <v>95</v>
      </c>
    </row>
    <row r="51" spans="1:8">
      <c r="A51" s="20" t="s">
        <v>85</v>
      </c>
      <c r="B51" s="20">
        <v>875</v>
      </c>
      <c r="C51" s="20">
        <v>417</v>
      </c>
      <c r="D51" s="20">
        <v>458</v>
      </c>
      <c r="E51" s="20">
        <v>131</v>
      </c>
      <c r="F51" s="20">
        <v>79</v>
      </c>
      <c r="G51" s="20">
        <v>56</v>
      </c>
      <c r="H51" s="20">
        <v>147</v>
      </c>
    </row>
    <row r="52" spans="1:8">
      <c r="A52" s="20" t="s">
        <v>87</v>
      </c>
      <c r="B52" s="20">
        <v>1138</v>
      </c>
      <c r="C52" s="20">
        <v>527</v>
      </c>
      <c r="D52" s="20">
        <v>611</v>
      </c>
      <c r="E52" s="20">
        <v>55</v>
      </c>
      <c r="F52" s="20">
        <v>98</v>
      </c>
      <c r="G52" s="20">
        <v>95</v>
      </c>
      <c r="H52" s="20">
        <v>168</v>
      </c>
    </row>
    <row r="53" spans="1:8">
      <c r="A53" s="20" t="s">
        <v>89</v>
      </c>
      <c r="B53" s="20">
        <v>923</v>
      </c>
      <c r="C53" s="20">
        <v>444</v>
      </c>
      <c r="D53" s="20">
        <v>479</v>
      </c>
      <c r="E53" s="20">
        <v>98</v>
      </c>
      <c r="F53" s="20">
        <v>96</v>
      </c>
      <c r="G53" s="20">
        <v>90</v>
      </c>
      <c r="H53" s="20">
        <v>145</v>
      </c>
    </row>
    <row r="54" spans="1:8">
      <c r="A54" s="20" t="s">
        <v>91</v>
      </c>
      <c r="B54" s="20">
        <v>777</v>
      </c>
      <c r="C54" s="20">
        <v>384</v>
      </c>
      <c r="D54" s="20">
        <v>393</v>
      </c>
      <c r="E54" s="20">
        <v>41</v>
      </c>
      <c r="F54" s="20">
        <v>68</v>
      </c>
      <c r="G54" s="20">
        <v>77</v>
      </c>
      <c r="H54" s="20">
        <v>96</v>
      </c>
    </row>
    <row r="55" spans="1:8">
      <c r="A55" s="20" t="s">
        <v>93</v>
      </c>
      <c r="B55" s="20">
        <v>565</v>
      </c>
      <c r="C55" s="20">
        <v>271</v>
      </c>
      <c r="D55" s="20">
        <v>294</v>
      </c>
      <c r="E55" s="20">
        <v>56</v>
      </c>
      <c r="F55" s="20">
        <v>42</v>
      </c>
      <c r="G55" s="20">
        <v>30</v>
      </c>
      <c r="H55" s="20">
        <v>104</v>
      </c>
    </row>
    <row r="56" spans="1:8">
      <c r="A56" s="40" t="s">
        <v>146</v>
      </c>
      <c r="B56" s="33">
        <v>6105</v>
      </c>
      <c r="C56" s="33">
        <v>3012</v>
      </c>
      <c r="D56" s="33">
        <v>3093</v>
      </c>
      <c r="E56" s="33">
        <v>545</v>
      </c>
      <c r="F56" s="33">
        <v>561</v>
      </c>
      <c r="G56" s="33">
        <v>524</v>
      </c>
      <c r="H56" s="33">
        <v>892</v>
      </c>
    </row>
    <row r="57" spans="1:8">
      <c r="A57" s="20" t="s">
        <v>96</v>
      </c>
      <c r="B57" s="20">
        <v>48</v>
      </c>
      <c r="C57" s="20">
        <v>13</v>
      </c>
      <c r="D57" s="20">
        <v>35</v>
      </c>
      <c r="E57" s="20">
        <v>0</v>
      </c>
      <c r="F57" s="20">
        <v>1</v>
      </c>
      <c r="G57" s="20">
        <v>5</v>
      </c>
      <c r="H57" s="20">
        <v>3</v>
      </c>
    </row>
    <row r="58" spans="1:8">
      <c r="A58" s="34" t="s">
        <v>111</v>
      </c>
      <c r="B58" s="33">
        <f>SUM(B15,B24,B34,B48,B56,B57)</f>
        <v>51197</v>
      </c>
      <c r="C58" s="33">
        <f t="shared" ref="C58:H58" si="0">SUM(C15,C24,C34,C48,C56,C57)</f>
        <v>26507</v>
      </c>
      <c r="D58" s="33">
        <f t="shared" si="0"/>
        <v>24690</v>
      </c>
      <c r="E58" s="33">
        <f t="shared" si="0"/>
        <v>8074</v>
      </c>
      <c r="F58" s="33">
        <f t="shared" si="0"/>
        <v>6299</v>
      </c>
      <c r="G58" s="33">
        <f t="shared" si="0"/>
        <v>3895</v>
      </c>
      <c r="H58" s="33">
        <f t="shared" si="0"/>
        <v>7487</v>
      </c>
    </row>
  </sheetData>
  <mergeCells count="4">
    <mergeCell ref="A4:A5"/>
    <mergeCell ref="B4:B5"/>
    <mergeCell ref="C4:D4"/>
    <mergeCell ref="E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8"/>
  <sheetViews>
    <sheetView workbookViewId="0">
      <selection activeCell="A10" sqref="A10"/>
    </sheetView>
  </sheetViews>
  <sheetFormatPr defaultRowHeight="15"/>
  <cols>
    <col min="1" max="1" width="21" customWidth="1"/>
    <col min="2" max="10" width="8" customWidth="1"/>
    <col min="11" max="11" width="11.5703125" customWidth="1"/>
  </cols>
  <sheetData>
    <row r="1" spans="1:12" ht="18.75">
      <c r="A1" s="14" t="s">
        <v>112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15" t="s">
        <v>138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>
      <c r="A4" s="43" t="s">
        <v>147</v>
      </c>
      <c r="B4" s="44" t="s">
        <v>113</v>
      </c>
      <c r="C4" s="44"/>
      <c r="D4" s="44"/>
      <c r="E4" s="44"/>
      <c r="F4" s="44"/>
      <c r="G4" s="44"/>
      <c r="H4" s="44"/>
      <c r="I4" s="44"/>
      <c r="J4" s="44"/>
      <c r="K4" s="44"/>
      <c r="L4" s="44" t="s">
        <v>111</v>
      </c>
    </row>
    <row r="5" spans="1:12">
      <c r="A5" s="43"/>
      <c r="B5" s="22" t="s">
        <v>114</v>
      </c>
      <c r="C5" s="22" t="s">
        <v>115</v>
      </c>
      <c r="D5" s="22" t="s">
        <v>116</v>
      </c>
      <c r="E5" s="22" t="s">
        <v>117</v>
      </c>
      <c r="F5" s="22" t="s">
        <v>118</v>
      </c>
      <c r="G5" s="22" t="s">
        <v>119</v>
      </c>
      <c r="H5" s="22" t="s">
        <v>120</v>
      </c>
      <c r="I5" s="22" t="s">
        <v>121</v>
      </c>
      <c r="J5" s="22" t="s">
        <v>122</v>
      </c>
      <c r="K5" s="22" t="s">
        <v>123</v>
      </c>
      <c r="L5" s="44"/>
    </row>
    <row r="6" spans="1:12">
      <c r="A6" s="20" t="s">
        <v>5</v>
      </c>
      <c r="B6" s="20">
        <v>100</v>
      </c>
      <c r="C6" s="20">
        <v>966</v>
      </c>
      <c r="D6" s="20">
        <v>1189</v>
      </c>
      <c r="E6" s="20">
        <v>1693</v>
      </c>
      <c r="F6" s="20">
        <v>1896</v>
      </c>
      <c r="G6" s="20">
        <v>1489</v>
      </c>
      <c r="H6" s="20">
        <v>1295</v>
      </c>
      <c r="I6" s="20">
        <v>1258</v>
      </c>
      <c r="J6" s="20">
        <v>1272</v>
      </c>
      <c r="K6" s="20">
        <v>1311</v>
      </c>
      <c r="L6" s="20">
        <v>12469</v>
      </c>
    </row>
    <row r="7" spans="1:12">
      <c r="A7" s="20" t="s">
        <v>7</v>
      </c>
      <c r="B7" s="20">
        <v>14</v>
      </c>
      <c r="C7" s="20">
        <v>72</v>
      </c>
      <c r="D7" s="20">
        <v>89</v>
      </c>
      <c r="E7" s="20">
        <v>129</v>
      </c>
      <c r="F7" s="20">
        <v>156</v>
      </c>
      <c r="G7" s="20">
        <v>155</v>
      </c>
      <c r="H7" s="20">
        <v>128</v>
      </c>
      <c r="I7" s="20">
        <v>134</v>
      </c>
      <c r="J7" s="20">
        <v>136</v>
      </c>
      <c r="K7" s="20">
        <v>161</v>
      </c>
      <c r="L7" s="20">
        <v>1174</v>
      </c>
    </row>
    <row r="8" spans="1:12">
      <c r="A8" s="20" t="s">
        <v>10</v>
      </c>
      <c r="B8" s="20">
        <v>4</v>
      </c>
      <c r="C8" s="20">
        <v>27</v>
      </c>
      <c r="D8" s="20">
        <v>33</v>
      </c>
      <c r="E8" s="20">
        <v>50</v>
      </c>
      <c r="F8" s="20">
        <v>68</v>
      </c>
      <c r="G8" s="20">
        <v>56</v>
      </c>
      <c r="H8" s="20">
        <v>43</v>
      </c>
      <c r="I8" s="20">
        <v>42</v>
      </c>
      <c r="J8" s="20">
        <v>33</v>
      </c>
      <c r="K8" s="20">
        <v>43</v>
      </c>
      <c r="L8" s="20">
        <v>399</v>
      </c>
    </row>
    <row r="9" spans="1:12">
      <c r="A9" s="20" t="s">
        <v>12</v>
      </c>
      <c r="B9" s="20">
        <v>3</v>
      </c>
      <c r="C9" s="20">
        <v>52</v>
      </c>
      <c r="D9" s="20">
        <v>54</v>
      </c>
      <c r="E9" s="20">
        <v>77</v>
      </c>
      <c r="F9" s="20">
        <v>80</v>
      </c>
      <c r="G9" s="20">
        <v>71</v>
      </c>
      <c r="H9" s="20">
        <v>59</v>
      </c>
      <c r="I9" s="20">
        <v>45</v>
      </c>
      <c r="J9" s="20">
        <v>33</v>
      </c>
      <c r="K9" s="20">
        <v>46</v>
      </c>
      <c r="L9" s="20">
        <v>520</v>
      </c>
    </row>
    <row r="10" spans="1:12">
      <c r="A10" s="20" t="s">
        <v>16</v>
      </c>
      <c r="B10" s="20">
        <v>2</v>
      </c>
      <c r="C10" s="20">
        <v>42</v>
      </c>
      <c r="D10" s="20">
        <v>44</v>
      </c>
      <c r="E10" s="20">
        <v>86</v>
      </c>
      <c r="F10" s="20">
        <v>137</v>
      </c>
      <c r="G10" s="20">
        <v>104</v>
      </c>
      <c r="H10" s="20">
        <v>75</v>
      </c>
      <c r="I10" s="20">
        <v>62</v>
      </c>
      <c r="J10" s="20">
        <v>36</v>
      </c>
      <c r="K10" s="20">
        <v>36</v>
      </c>
      <c r="L10" s="20">
        <v>624</v>
      </c>
    </row>
    <row r="11" spans="1:12">
      <c r="A11" s="20" t="s">
        <v>20</v>
      </c>
      <c r="B11" s="20">
        <v>3</v>
      </c>
      <c r="C11" s="20">
        <v>26</v>
      </c>
      <c r="D11" s="20">
        <v>34</v>
      </c>
      <c r="E11" s="20">
        <v>60</v>
      </c>
      <c r="F11" s="20">
        <v>64</v>
      </c>
      <c r="G11" s="20">
        <v>50</v>
      </c>
      <c r="H11" s="20">
        <v>33</v>
      </c>
      <c r="I11" s="20">
        <v>56</v>
      </c>
      <c r="J11" s="20">
        <v>39</v>
      </c>
      <c r="K11" s="20">
        <v>34</v>
      </c>
      <c r="L11" s="20">
        <v>399</v>
      </c>
    </row>
    <row r="12" spans="1:12">
      <c r="A12" s="20" t="s">
        <v>22</v>
      </c>
      <c r="B12" s="20">
        <v>4</v>
      </c>
      <c r="C12" s="20">
        <v>41</v>
      </c>
      <c r="D12" s="20">
        <v>64</v>
      </c>
      <c r="E12" s="20">
        <v>82</v>
      </c>
      <c r="F12" s="20">
        <v>121</v>
      </c>
      <c r="G12" s="20">
        <v>106</v>
      </c>
      <c r="H12" s="20">
        <v>76</v>
      </c>
      <c r="I12" s="20">
        <v>56</v>
      </c>
      <c r="J12" s="20">
        <v>52</v>
      </c>
      <c r="K12" s="20">
        <v>58</v>
      </c>
      <c r="L12" s="20">
        <v>660</v>
      </c>
    </row>
    <row r="13" spans="1:12">
      <c r="A13" s="20" t="s">
        <v>24</v>
      </c>
      <c r="B13" s="20">
        <v>2</v>
      </c>
      <c r="C13" s="20">
        <v>37</v>
      </c>
      <c r="D13" s="20">
        <v>37</v>
      </c>
      <c r="E13" s="20">
        <v>53</v>
      </c>
      <c r="F13" s="20">
        <v>79</v>
      </c>
      <c r="G13" s="20">
        <v>52</v>
      </c>
      <c r="H13" s="20">
        <v>60</v>
      </c>
      <c r="I13" s="20">
        <v>52</v>
      </c>
      <c r="J13" s="20">
        <v>38</v>
      </c>
      <c r="K13" s="20">
        <v>48</v>
      </c>
      <c r="L13" s="20">
        <v>458</v>
      </c>
    </row>
    <row r="14" spans="1:12">
      <c r="A14" s="20" t="s">
        <v>28</v>
      </c>
      <c r="B14" s="20">
        <v>7</v>
      </c>
      <c r="C14" s="20">
        <v>44</v>
      </c>
      <c r="D14" s="20">
        <v>73</v>
      </c>
      <c r="E14" s="20">
        <v>80</v>
      </c>
      <c r="F14" s="20">
        <v>126</v>
      </c>
      <c r="G14" s="20">
        <v>95</v>
      </c>
      <c r="H14" s="20">
        <v>80</v>
      </c>
      <c r="I14" s="20">
        <v>71</v>
      </c>
      <c r="J14" s="20">
        <v>84</v>
      </c>
      <c r="K14" s="20">
        <v>97</v>
      </c>
      <c r="L14" s="20">
        <v>757</v>
      </c>
    </row>
    <row r="15" spans="1:12">
      <c r="A15" s="6" t="s">
        <v>142</v>
      </c>
      <c r="B15" s="19">
        <v>139</v>
      </c>
      <c r="C15" s="19">
        <v>1307</v>
      </c>
      <c r="D15" s="19">
        <v>1617</v>
      </c>
      <c r="E15" s="19">
        <v>2310</v>
      </c>
      <c r="F15" s="19">
        <v>2727</v>
      </c>
      <c r="G15" s="19">
        <v>2178</v>
      </c>
      <c r="H15" s="19">
        <v>1849</v>
      </c>
      <c r="I15" s="19">
        <v>1776</v>
      </c>
      <c r="J15" s="19">
        <v>1723</v>
      </c>
      <c r="K15" s="19">
        <v>1834</v>
      </c>
      <c r="L15" s="19">
        <v>17460</v>
      </c>
    </row>
    <row r="16" spans="1:12">
      <c r="A16" s="20" t="s">
        <v>32</v>
      </c>
      <c r="B16" s="20">
        <v>30</v>
      </c>
      <c r="C16" s="20">
        <v>146</v>
      </c>
      <c r="D16" s="20">
        <v>140</v>
      </c>
      <c r="E16" s="20">
        <v>204</v>
      </c>
      <c r="F16" s="20">
        <v>246</v>
      </c>
      <c r="G16" s="20">
        <v>182</v>
      </c>
      <c r="H16" s="20">
        <v>191</v>
      </c>
      <c r="I16" s="20">
        <v>209</v>
      </c>
      <c r="J16" s="20">
        <v>238</v>
      </c>
      <c r="K16" s="20">
        <v>263</v>
      </c>
      <c r="L16" s="20">
        <v>1849</v>
      </c>
    </row>
    <row r="17" spans="1:12">
      <c r="A17" s="20" t="s">
        <v>34</v>
      </c>
      <c r="B17" s="20">
        <v>16</v>
      </c>
      <c r="C17" s="20">
        <v>51</v>
      </c>
      <c r="D17" s="20">
        <v>76</v>
      </c>
      <c r="E17" s="20">
        <v>91</v>
      </c>
      <c r="F17" s="20">
        <v>117</v>
      </c>
      <c r="G17" s="20">
        <v>99</v>
      </c>
      <c r="H17" s="20">
        <v>94</v>
      </c>
      <c r="I17" s="20">
        <v>91</v>
      </c>
      <c r="J17" s="20">
        <v>104</v>
      </c>
      <c r="K17" s="20">
        <v>108</v>
      </c>
      <c r="L17" s="20">
        <v>847</v>
      </c>
    </row>
    <row r="18" spans="1:12">
      <c r="A18" s="20" t="s">
        <v>36</v>
      </c>
      <c r="B18" s="20">
        <v>7</v>
      </c>
      <c r="C18" s="20">
        <v>61</v>
      </c>
      <c r="D18" s="20">
        <v>83</v>
      </c>
      <c r="E18" s="20">
        <v>124</v>
      </c>
      <c r="F18" s="20">
        <v>119</v>
      </c>
      <c r="G18" s="20">
        <v>101</v>
      </c>
      <c r="H18" s="20">
        <v>107</v>
      </c>
      <c r="I18" s="20">
        <v>117</v>
      </c>
      <c r="J18" s="20">
        <v>142</v>
      </c>
      <c r="K18" s="20">
        <v>143</v>
      </c>
      <c r="L18" s="20">
        <v>1004</v>
      </c>
    </row>
    <row r="19" spans="1:12">
      <c r="A19" s="20" t="s">
        <v>38</v>
      </c>
      <c r="B19" s="20">
        <v>7</v>
      </c>
      <c r="C19" s="20">
        <v>58</v>
      </c>
      <c r="D19" s="20">
        <v>83</v>
      </c>
      <c r="E19" s="20">
        <v>94</v>
      </c>
      <c r="F19" s="20">
        <v>104</v>
      </c>
      <c r="G19" s="20">
        <v>94</v>
      </c>
      <c r="H19" s="20">
        <v>98</v>
      </c>
      <c r="I19" s="20">
        <v>107</v>
      </c>
      <c r="J19" s="20">
        <v>105</v>
      </c>
      <c r="K19" s="20">
        <v>107</v>
      </c>
      <c r="L19" s="20">
        <v>857</v>
      </c>
    </row>
    <row r="20" spans="1:12">
      <c r="A20" s="20" t="s">
        <v>40</v>
      </c>
      <c r="B20" s="20">
        <v>3</v>
      </c>
      <c r="C20" s="20">
        <v>65</v>
      </c>
      <c r="D20" s="20">
        <v>93</v>
      </c>
      <c r="E20" s="20">
        <v>106</v>
      </c>
      <c r="F20" s="20">
        <v>98</v>
      </c>
      <c r="G20" s="20">
        <v>86</v>
      </c>
      <c r="H20" s="20">
        <v>86</v>
      </c>
      <c r="I20" s="20">
        <v>89</v>
      </c>
      <c r="J20" s="20">
        <v>101</v>
      </c>
      <c r="K20" s="20">
        <v>122</v>
      </c>
      <c r="L20" s="20">
        <v>849</v>
      </c>
    </row>
    <row r="21" spans="1:12">
      <c r="A21" s="20" t="s">
        <v>42</v>
      </c>
      <c r="B21" s="20">
        <v>9</v>
      </c>
      <c r="C21" s="20">
        <v>61</v>
      </c>
      <c r="D21" s="20">
        <v>88</v>
      </c>
      <c r="E21" s="20">
        <v>120</v>
      </c>
      <c r="F21" s="20">
        <v>115</v>
      </c>
      <c r="G21" s="20">
        <v>101</v>
      </c>
      <c r="H21" s="20">
        <v>117</v>
      </c>
      <c r="I21" s="20">
        <v>111</v>
      </c>
      <c r="J21" s="20">
        <v>114</v>
      </c>
      <c r="K21" s="20">
        <v>119</v>
      </c>
      <c r="L21" s="20">
        <v>955</v>
      </c>
    </row>
    <row r="22" spans="1:12">
      <c r="A22" s="20" t="s">
        <v>30</v>
      </c>
      <c r="B22" s="20">
        <v>7</v>
      </c>
      <c r="C22" s="20">
        <v>88</v>
      </c>
      <c r="D22" s="20">
        <v>102</v>
      </c>
      <c r="E22" s="20">
        <v>157</v>
      </c>
      <c r="F22" s="20">
        <v>140</v>
      </c>
      <c r="G22" s="20">
        <v>147</v>
      </c>
      <c r="H22" s="20">
        <v>123</v>
      </c>
      <c r="I22" s="20">
        <v>137</v>
      </c>
      <c r="J22" s="20">
        <v>138</v>
      </c>
      <c r="K22" s="20">
        <v>131</v>
      </c>
      <c r="L22" s="20">
        <v>1170</v>
      </c>
    </row>
    <row r="23" spans="1:12">
      <c r="A23" s="20" t="s">
        <v>44</v>
      </c>
      <c r="B23" s="20">
        <v>2</v>
      </c>
      <c r="C23" s="20">
        <v>32</v>
      </c>
      <c r="D23" s="20">
        <v>22</v>
      </c>
      <c r="E23" s="20">
        <v>41</v>
      </c>
      <c r="F23" s="20">
        <v>38</v>
      </c>
      <c r="G23" s="20">
        <v>45</v>
      </c>
      <c r="H23" s="20">
        <v>42</v>
      </c>
      <c r="I23" s="20">
        <v>41</v>
      </c>
      <c r="J23" s="20">
        <v>48</v>
      </c>
      <c r="K23" s="20">
        <v>71</v>
      </c>
      <c r="L23" s="20">
        <v>382</v>
      </c>
    </row>
    <row r="24" spans="1:12">
      <c r="A24" s="6" t="s">
        <v>143</v>
      </c>
      <c r="B24" s="19">
        <v>81</v>
      </c>
      <c r="C24" s="19">
        <v>562</v>
      </c>
      <c r="D24" s="19">
        <v>687</v>
      </c>
      <c r="E24" s="19">
        <v>937</v>
      </c>
      <c r="F24" s="19">
        <v>977</v>
      </c>
      <c r="G24" s="19">
        <v>855</v>
      </c>
      <c r="H24" s="19">
        <v>858</v>
      </c>
      <c r="I24" s="19">
        <v>902</v>
      </c>
      <c r="J24" s="19">
        <v>990</v>
      </c>
      <c r="K24" s="19">
        <v>1064</v>
      </c>
      <c r="L24" s="19">
        <v>7913</v>
      </c>
    </row>
    <row r="25" spans="1:12">
      <c r="A25" s="20" t="s">
        <v>46</v>
      </c>
      <c r="B25" s="20">
        <v>52</v>
      </c>
      <c r="C25" s="20">
        <v>221</v>
      </c>
      <c r="D25" s="20">
        <v>192</v>
      </c>
      <c r="E25" s="20">
        <v>252</v>
      </c>
      <c r="F25" s="20">
        <v>340</v>
      </c>
      <c r="G25" s="20">
        <v>340</v>
      </c>
      <c r="H25" s="20">
        <v>330</v>
      </c>
      <c r="I25" s="20">
        <v>437</v>
      </c>
      <c r="J25" s="20">
        <v>530</v>
      </c>
      <c r="K25" s="20">
        <v>499</v>
      </c>
      <c r="L25" s="20">
        <v>3193</v>
      </c>
    </row>
    <row r="26" spans="1:12">
      <c r="A26" s="20" t="s">
        <v>48</v>
      </c>
      <c r="B26" s="20">
        <v>12</v>
      </c>
      <c r="C26" s="20">
        <v>63</v>
      </c>
      <c r="D26" s="20">
        <v>68</v>
      </c>
      <c r="E26" s="20">
        <v>128</v>
      </c>
      <c r="F26" s="20">
        <v>131</v>
      </c>
      <c r="G26" s="20">
        <v>125</v>
      </c>
      <c r="H26" s="20">
        <v>135</v>
      </c>
      <c r="I26" s="20">
        <v>151</v>
      </c>
      <c r="J26" s="20">
        <v>188</v>
      </c>
      <c r="K26" s="20">
        <v>192</v>
      </c>
      <c r="L26" s="20">
        <v>1193</v>
      </c>
    </row>
    <row r="27" spans="1:12">
      <c r="A27" s="20" t="s">
        <v>50</v>
      </c>
      <c r="B27" s="20">
        <v>4</v>
      </c>
      <c r="C27" s="20">
        <v>49</v>
      </c>
      <c r="D27" s="20">
        <v>62</v>
      </c>
      <c r="E27" s="20">
        <v>83</v>
      </c>
      <c r="F27" s="20">
        <v>107</v>
      </c>
      <c r="G27" s="20">
        <v>118</v>
      </c>
      <c r="H27" s="20">
        <v>150</v>
      </c>
      <c r="I27" s="20">
        <v>192</v>
      </c>
      <c r="J27" s="20">
        <v>231</v>
      </c>
      <c r="K27" s="20">
        <v>246</v>
      </c>
      <c r="L27" s="20">
        <v>1242</v>
      </c>
    </row>
    <row r="28" spans="1:12">
      <c r="A28" s="20" t="s">
        <v>52</v>
      </c>
      <c r="B28" s="20">
        <v>3</v>
      </c>
      <c r="C28" s="20">
        <v>46</v>
      </c>
      <c r="D28" s="20">
        <v>40</v>
      </c>
      <c r="E28" s="20">
        <v>68</v>
      </c>
      <c r="F28" s="20">
        <v>72</v>
      </c>
      <c r="G28" s="20">
        <v>65</v>
      </c>
      <c r="H28" s="20">
        <v>96</v>
      </c>
      <c r="I28" s="20">
        <v>115</v>
      </c>
      <c r="J28" s="20">
        <v>128</v>
      </c>
      <c r="K28" s="20">
        <v>151</v>
      </c>
      <c r="L28" s="20">
        <v>784</v>
      </c>
    </row>
    <row r="29" spans="1:12">
      <c r="A29" s="20" t="s">
        <v>54</v>
      </c>
      <c r="B29" s="20">
        <v>3</v>
      </c>
      <c r="C29" s="20">
        <v>54</v>
      </c>
      <c r="D29" s="20">
        <v>52</v>
      </c>
      <c r="E29" s="20">
        <v>84</v>
      </c>
      <c r="F29" s="20">
        <v>92</v>
      </c>
      <c r="G29" s="20">
        <v>91</v>
      </c>
      <c r="H29" s="20">
        <v>137</v>
      </c>
      <c r="I29" s="20">
        <v>182</v>
      </c>
      <c r="J29" s="20">
        <v>256</v>
      </c>
      <c r="K29" s="20">
        <v>301</v>
      </c>
      <c r="L29" s="20">
        <v>1252</v>
      </c>
    </row>
    <row r="30" spans="1:12">
      <c r="A30" s="20" t="s">
        <v>56</v>
      </c>
      <c r="B30" s="20">
        <v>5</v>
      </c>
      <c r="C30" s="20">
        <v>24</v>
      </c>
      <c r="D30" s="20">
        <v>29</v>
      </c>
      <c r="E30" s="20">
        <v>33</v>
      </c>
      <c r="F30" s="20">
        <v>33</v>
      </c>
      <c r="G30" s="20">
        <v>37</v>
      </c>
      <c r="H30" s="20">
        <v>42</v>
      </c>
      <c r="I30" s="20">
        <v>65</v>
      </c>
      <c r="J30" s="20">
        <v>68</v>
      </c>
      <c r="K30" s="20">
        <v>91</v>
      </c>
      <c r="L30" s="20">
        <v>427</v>
      </c>
    </row>
    <row r="31" spans="1:12">
      <c r="A31" s="20" t="s">
        <v>58</v>
      </c>
      <c r="B31" s="20">
        <v>9</v>
      </c>
      <c r="C31" s="20">
        <v>58</v>
      </c>
      <c r="D31" s="20">
        <v>70</v>
      </c>
      <c r="E31" s="20">
        <v>123</v>
      </c>
      <c r="F31" s="20">
        <v>152</v>
      </c>
      <c r="G31" s="20">
        <v>178</v>
      </c>
      <c r="H31" s="20">
        <v>234</v>
      </c>
      <c r="I31" s="20">
        <v>271</v>
      </c>
      <c r="J31" s="20">
        <v>325</v>
      </c>
      <c r="K31" s="20">
        <v>367</v>
      </c>
      <c r="L31" s="20">
        <v>1787</v>
      </c>
    </row>
    <row r="32" spans="1:12">
      <c r="A32" s="20" t="s">
        <v>60</v>
      </c>
      <c r="B32" s="20">
        <v>2</v>
      </c>
      <c r="C32" s="20">
        <v>19</v>
      </c>
      <c r="D32" s="20">
        <v>37</v>
      </c>
      <c r="E32" s="20">
        <v>54</v>
      </c>
      <c r="F32" s="20">
        <v>55</v>
      </c>
      <c r="G32" s="20">
        <v>57</v>
      </c>
      <c r="H32" s="20">
        <v>69</v>
      </c>
      <c r="I32" s="20">
        <v>100</v>
      </c>
      <c r="J32" s="20">
        <v>115</v>
      </c>
      <c r="K32" s="20">
        <v>134</v>
      </c>
      <c r="L32" s="20">
        <v>642</v>
      </c>
    </row>
    <row r="33" spans="1:12">
      <c r="A33" s="20" t="s">
        <v>62</v>
      </c>
      <c r="B33" s="20">
        <v>13</v>
      </c>
      <c r="C33" s="20">
        <v>87</v>
      </c>
      <c r="D33" s="20">
        <v>81</v>
      </c>
      <c r="E33" s="20">
        <v>150</v>
      </c>
      <c r="F33" s="20">
        <v>156</v>
      </c>
      <c r="G33" s="20">
        <v>193</v>
      </c>
      <c r="H33" s="20">
        <v>249</v>
      </c>
      <c r="I33" s="20">
        <v>324</v>
      </c>
      <c r="J33" s="20">
        <v>406</v>
      </c>
      <c r="K33" s="20">
        <v>405</v>
      </c>
      <c r="L33" s="20">
        <v>2064</v>
      </c>
    </row>
    <row r="34" spans="1:12">
      <c r="A34" s="40" t="s">
        <v>144</v>
      </c>
      <c r="B34" s="19">
        <v>103</v>
      </c>
      <c r="C34" s="19">
        <v>621</v>
      </c>
      <c r="D34" s="19">
        <v>631</v>
      </c>
      <c r="E34" s="19">
        <v>975</v>
      </c>
      <c r="F34" s="19">
        <v>1138</v>
      </c>
      <c r="G34" s="19">
        <v>1204</v>
      </c>
      <c r="H34" s="19">
        <v>1442</v>
      </c>
      <c r="I34" s="19">
        <v>1837</v>
      </c>
      <c r="J34" s="19">
        <v>2247</v>
      </c>
      <c r="K34" s="19">
        <v>2386</v>
      </c>
      <c r="L34" s="19">
        <v>12584</v>
      </c>
    </row>
    <row r="35" spans="1:12">
      <c r="A35" s="20" t="s">
        <v>9</v>
      </c>
      <c r="B35" s="20">
        <v>2</v>
      </c>
      <c r="C35" s="20">
        <v>42</v>
      </c>
      <c r="D35" s="20">
        <v>41</v>
      </c>
      <c r="E35" s="20">
        <v>65</v>
      </c>
      <c r="F35" s="20">
        <v>56</v>
      </c>
      <c r="G35" s="20">
        <v>42</v>
      </c>
      <c r="H35" s="20">
        <v>47</v>
      </c>
      <c r="I35" s="20">
        <v>51</v>
      </c>
      <c r="J35" s="20">
        <v>40</v>
      </c>
      <c r="K35" s="20">
        <v>33</v>
      </c>
      <c r="L35" s="20">
        <v>419</v>
      </c>
    </row>
    <row r="36" spans="1:12">
      <c r="A36" s="20" t="s">
        <v>64</v>
      </c>
      <c r="B36" s="20">
        <v>1</v>
      </c>
      <c r="C36" s="20">
        <v>37</v>
      </c>
      <c r="D36" s="20">
        <v>48</v>
      </c>
      <c r="E36" s="20">
        <v>56</v>
      </c>
      <c r="F36" s="20">
        <v>53</v>
      </c>
      <c r="G36" s="20">
        <v>59</v>
      </c>
      <c r="H36" s="20">
        <v>34</v>
      </c>
      <c r="I36" s="20">
        <v>50</v>
      </c>
      <c r="J36" s="20">
        <v>38</v>
      </c>
      <c r="K36" s="20">
        <v>43</v>
      </c>
      <c r="L36" s="20">
        <v>419</v>
      </c>
    </row>
    <row r="37" spans="1:12">
      <c r="A37" s="20" t="s">
        <v>65</v>
      </c>
      <c r="B37" s="20">
        <v>5</v>
      </c>
      <c r="C37" s="20">
        <v>28</v>
      </c>
      <c r="D37" s="20">
        <v>33</v>
      </c>
      <c r="E37" s="20">
        <v>45</v>
      </c>
      <c r="F37" s="20">
        <v>72</v>
      </c>
      <c r="G37" s="20">
        <v>48</v>
      </c>
      <c r="H37" s="20">
        <v>66</v>
      </c>
      <c r="I37" s="20">
        <v>78</v>
      </c>
      <c r="J37" s="20">
        <v>123</v>
      </c>
      <c r="K37" s="20">
        <v>109</v>
      </c>
      <c r="L37" s="20">
        <v>607</v>
      </c>
    </row>
    <row r="38" spans="1:12">
      <c r="A38" s="20" t="s">
        <v>67</v>
      </c>
      <c r="B38" s="20">
        <v>6</v>
      </c>
      <c r="C38" s="20">
        <v>66</v>
      </c>
      <c r="D38" s="20">
        <v>81</v>
      </c>
      <c r="E38" s="20">
        <v>152</v>
      </c>
      <c r="F38" s="20">
        <v>117</v>
      </c>
      <c r="G38" s="20">
        <v>102</v>
      </c>
      <c r="H38" s="20">
        <v>93</v>
      </c>
      <c r="I38" s="20">
        <v>91</v>
      </c>
      <c r="J38" s="20">
        <v>129</v>
      </c>
      <c r="K38" s="20">
        <v>129</v>
      </c>
      <c r="L38" s="20">
        <v>966</v>
      </c>
    </row>
    <row r="39" spans="1:12">
      <c r="A39" s="20" t="s">
        <v>69</v>
      </c>
      <c r="B39" s="20">
        <v>4</v>
      </c>
      <c r="C39" s="20">
        <v>40</v>
      </c>
      <c r="D39" s="20">
        <v>44</v>
      </c>
      <c r="E39" s="20">
        <v>61</v>
      </c>
      <c r="F39" s="20">
        <v>61</v>
      </c>
      <c r="G39" s="20">
        <v>50</v>
      </c>
      <c r="H39" s="20">
        <v>57</v>
      </c>
      <c r="I39" s="20">
        <v>79</v>
      </c>
      <c r="J39" s="20">
        <v>114</v>
      </c>
      <c r="K39" s="20">
        <v>80</v>
      </c>
      <c r="L39" s="20">
        <v>590</v>
      </c>
    </row>
    <row r="40" spans="1:12">
      <c r="A40" s="20" t="s">
        <v>14</v>
      </c>
      <c r="B40" s="20">
        <v>10</v>
      </c>
      <c r="C40" s="20">
        <v>69</v>
      </c>
      <c r="D40" s="20">
        <v>67</v>
      </c>
      <c r="E40" s="20">
        <v>108</v>
      </c>
      <c r="F40" s="20">
        <v>100</v>
      </c>
      <c r="G40" s="20">
        <v>63</v>
      </c>
      <c r="H40" s="20">
        <v>92</v>
      </c>
      <c r="I40" s="20">
        <v>90</v>
      </c>
      <c r="J40" s="20">
        <v>103</v>
      </c>
      <c r="K40" s="20">
        <v>109</v>
      </c>
      <c r="L40" s="20">
        <v>811</v>
      </c>
    </row>
    <row r="41" spans="1:12">
      <c r="A41" s="20" t="s">
        <v>71</v>
      </c>
      <c r="B41" s="20">
        <v>5</v>
      </c>
      <c r="C41" s="20">
        <v>51</v>
      </c>
      <c r="D41" s="20">
        <v>61</v>
      </c>
      <c r="E41" s="20">
        <v>98</v>
      </c>
      <c r="F41" s="20">
        <v>94</v>
      </c>
      <c r="G41" s="20">
        <v>92</v>
      </c>
      <c r="H41" s="20">
        <v>103</v>
      </c>
      <c r="I41" s="20">
        <v>129</v>
      </c>
      <c r="J41" s="20">
        <v>158</v>
      </c>
      <c r="K41" s="20">
        <v>149</v>
      </c>
      <c r="L41" s="20">
        <v>940</v>
      </c>
    </row>
    <row r="42" spans="1:12">
      <c r="A42" s="20" t="s">
        <v>18</v>
      </c>
      <c r="B42" s="20">
        <v>5</v>
      </c>
      <c r="C42" s="20">
        <v>49</v>
      </c>
      <c r="D42" s="20">
        <v>68</v>
      </c>
      <c r="E42" s="20">
        <v>97</v>
      </c>
      <c r="F42" s="20">
        <v>93</v>
      </c>
      <c r="G42" s="20">
        <v>97</v>
      </c>
      <c r="H42" s="20">
        <v>67</v>
      </c>
      <c r="I42" s="20">
        <v>69</v>
      </c>
      <c r="J42" s="20">
        <v>80</v>
      </c>
      <c r="K42" s="20">
        <v>78</v>
      </c>
      <c r="L42" s="20">
        <v>703</v>
      </c>
    </row>
    <row r="43" spans="1:12">
      <c r="A43" s="20" t="s">
        <v>26</v>
      </c>
      <c r="B43" s="20">
        <v>1</v>
      </c>
      <c r="C43" s="20">
        <v>14</v>
      </c>
      <c r="D43" s="20">
        <v>16</v>
      </c>
      <c r="E43" s="20">
        <v>34</v>
      </c>
      <c r="F43" s="20">
        <v>23</v>
      </c>
      <c r="G43" s="20">
        <v>19</v>
      </c>
      <c r="H43" s="20">
        <v>24</v>
      </c>
      <c r="I43" s="20">
        <v>23</v>
      </c>
      <c r="J43" s="20">
        <v>26</v>
      </c>
      <c r="K43" s="20">
        <v>29</v>
      </c>
      <c r="L43" s="20">
        <v>209</v>
      </c>
    </row>
    <row r="44" spans="1:12">
      <c r="A44" s="20" t="s">
        <v>73</v>
      </c>
      <c r="B44" s="20">
        <v>9</v>
      </c>
      <c r="C44" s="20">
        <v>37</v>
      </c>
      <c r="D44" s="20">
        <v>34</v>
      </c>
      <c r="E44" s="20">
        <v>59</v>
      </c>
      <c r="F44" s="20">
        <v>53</v>
      </c>
      <c r="G44" s="20">
        <v>41</v>
      </c>
      <c r="H44" s="20">
        <v>40</v>
      </c>
      <c r="I44" s="20">
        <v>48</v>
      </c>
      <c r="J44" s="20">
        <v>64</v>
      </c>
      <c r="K44" s="20">
        <v>63</v>
      </c>
      <c r="L44" s="20">
        <v>448</v>
      </c>
    </row>
    <row r="45" spans="1:12">
      <c r="A45" s="20" t="s">
        <v>75</v>
      </c>
      <c r="B45" s="20">
        <v>4</v>
      </c>
      <c r="C45" s="20">
        <v>12</v>
      </c>
      <c r="D45" s="20">
        <v>16</v>
      </c>
      <c r="E45" s="20">
        <v>24</v>
      </c>
      <c r="F45" s="20">
        <v>13</v>
      </c>
      <c r="G45" s="20">
        <v>19</v>
      </c>
      <c r="H45" s="20">
        <v>26</v>
      </c>
      <c r="I45" s="20">
        <v>23</v>
      </c>
      <c r="J45" s="20">
        <v>23</v>
      </c>
      <c r="K45" s="20">
        <v>38</v>
      </c>
      <c r="L45" s="20">
        <v>198</v>
      </c>
    </row>
    <row r="46" spans="1:12">
      <c r="A46" s="20" t="s">
        <v>77</v>
      </c>
      <c r="B46" s="20">
        <v>16</v>
      </c>
      <c r="C46" s="20">
        <v>39</v>
      </c>
      <c r="D46" s="20">
        <v>56</v>
      </c>
      <c r="E46" s="20">
        <v>70</v>
      </c>
      <c r="F46" s="20">
        <v>88</v>
      </c>
      <c r="G46" s="20">
        <v>76</v>
      </c>
      <c r="H46" s="20">
        <v>67</v>
      </c>
      <c r="I46" s="20">
        <v>83</v>
      </c>
      <c r="J46" s="20">
        <v>95</v>
      </c>
      <c r="K46" s="20">
        <v>86</v>
      </c>
      <c r="L46" s="20">
        <v>676</v>
      </c>
    </row>
    <row r="47" spans="1:12">
      <c r="A47" s="20" t="s">
        <v>79</v>
      </c>
      <c r="B47" s="20">
        <v>1</v>
      </c>
      <c r="C47" s="20">
        <v>0</v>
      </c>
      <c r="D47" s="20">
        <v>9</v>
      </c>
      <c r="E47" s="20">
        <v>7</v>
      </c>
      <c r="F47" s="20">
        <v>9</v>
      </c>
      <c r="G47" s="20">
        <v>7</v>
      </c>
      <c r="H47" s="20">
        <v>9</v>
      </c>
      <c r="I47" s="20">
        <v>21</v>
      </c>
      <c r="J47" s="20">
        <v>19</v>
      </c>
      <c r="K47" s="20">
        <v>19</v>
      </c>
      <c r="L47" s="20">
        <v>101</v>
      </c>
    </row>
    <row r="48" spans="1:12">
      <c r="A48" s="40" t="s">
        <v>81</v>
      </c>
      <c r="B48" s="19">
        <v>69</v>
      </c>
      <c r="C48" s="19">
        <v>484</v>
      </c>
      <c r="D48" s="19">
        <v>574</v>
      </c>
      <c r="E48" s="19">
        <v>876</v>
      </c>
      <c r="F48" s="19">
        <v>832</v>
      </c>
      <c r="G48" s="19">
        <v>715</v>
      </c>
      <c r="H48" s="19">
        <v>725</v>
      </c>
      <c r="I48" s="19">
        <v>835</v>
      </c>
      <c r="J48" s="19">
        <v>1012</v>
      </c>
      <c r="K48" s="19">
        <v>965</v>
      </c>
      <c r="L48" s="19">
        <v>7087</v>
      </c>
    </row>
    <row r="49" spans="1:12">
      <c r="A49" s="20" t="s">
        <v>82</v>
      </c>
      <c r="B49" s="20">
        <v>16</v>
      </c>
      <c r="C49" s="20">
        <v>97</v>
      </c>
      <c r="D49" s="20">
        <v>108</v>
      </c>
      <c r="E49" s="20">
        <v>138</v>
      </c>
      <c r="F49" s="20">
        <v>166</v>
      </c>
      <c r="G49" s="20">
        <v>148</v>
      </c>
      <c r="H49" s="20">
        <v>129</v>
      </c>
      <c r="I49" s="20">
        <v>142</v>
      </c>
      <c r="J49" s="20">
        <v>113</v>
      </c>
      <c r="K49" s="20">
        <v>131</v>
      </c>
      <c r="L49" s="20">
        <v>1188</v>
      </c>
    </row>
    <row r="50" spans="1:12">
      <c r="A50" s="20" t="s">
        <v>84</v>
      </c>
      <c r="B50" s="20">
        <v>11</v>
      </c>
      <c r="C50" s="20">
        <v>52</v>
      </c>
      <c r="D50" s="20">
        <v>54</v>
      </c>
      <c r="E50" s="20">
        <v>77</v>
      </c>
      <c r="F50" s="20">
        <v>62</v>
      </c>
      <c r="G50" s="20">
        <v>55</v>
      </c>
      <c r="H50" s="20">
        <v>67</v>
      </c>
      <c r="I50" s="20">
        <v>71</v>
      </c>
      <c r="J50" s="20">
        <v>96</v>
      </c>
      <c r="K50" s="20">
        <v>94</v>
      </c>
      <c r="L50" s="20">
        <v>639</v>
      </c>
    </row>
    <row r="51" spans="1:12">
      <c r="A51" s="20" t="s">
        <v>85</v>
      </c>
      <c r="B51" s="20">
        <v>7</v>
      </c>
      <c r="C51" s="20">
        <v>49</v>
      </c>
      <c r="D51" s="20">
        <v>75</v>
      </c>
      <c r="E51" s="20">
        <v>85</v>
      </c>
      <c r="F51" s="20">
        <v>77</v>
      </c>
      <c r="G51" s="20">
        <v>106</v>
      </c>
      <c r="H51" s="20">
        <v>89</v>
      </c>
      <c r="I51" s="20">
        <v>111</v>
      </c>
      <c r="J51" s="20">
        <v>139</v>
      </c>
      <c r="K51" s="20">
        <v>137</v>
      </c>
      <c r="L51" s="20">
        <v>875</v>
      </c>
    </row>
    <row r="52" spans="1:12">
      <c r="A52" s="20" t="s">
        <v>87</v>
      </c>
      <c r="B52" s="20">
        <v>11</v>
      </c>
      <c r="C52" s="20">
        <v>84</v>
      </c>
      <c r="D52" s="20">
        <v>96</v>
      </c>
      <c r="E52" s="20">
        <v>138</v>
      </c>
      <c r="F52" s="20">
        <v>149</v>
      </c>
      <c r="G52" s="20">
        <v>129</v>
      </c>
      <c r="H52" s="20">
        <v>89</v>
      </c>
      <c r="I52" s="20">
        <v>146</v>
      </c>
      <c r="J52" s="20">
        <v>138</v>
      </c>
      <c r="K52" s="20">
        <v>158</v>
      </c>
      <c r="L52" s="20">
        <v>1138</v>
      </c>
    </row>
    <row r="53" spans="1:12">
      <c r="A53" s="20" t="s">
        <v>89</v>
      </c>
      <c r="B53" s="20">
        <v>10</v>
      </c>
      <c r="C53" s="20">
        <v>80</v>
      </c>
      <c r="D53" s="20">
        <v>62</v>
      </c>
      <c r="E53" s="20">
        <v>108</v>
      </c>
      <c r="F53" s="20">
        <v>96</v>
      </c>
      <c r="G53" s="20">
        <v>96</v>
      </c>
      <c r="H53" s="20">
        <v>95</v>
      </c>
      <c r="I53" s="20">
        <v>100</v>
      </c>
      <c r="J53" s="20">
        <v>140</v>
      </c>
      <c r="K53" s="20">
        <v>136</v>
      </c>
      <c r="L53" s="20">
        <v>923</v>
      </c>
    </row>
    <row r="54" spans="1:12">
      <c r="A54" s="20" t="s">
        <v>91</v>
      </c>
      <c r="B54" s="20">
        <v>5</v>
      </c>
      <c r="C54" s="20">
        <v>72</v>
      </c>
      <c r="D54" s="20">
        <v>78</v>
      </c>
      <c r="E54" s="20">
        <v>104</v>
      </c>
      <c r="F54" s="20">
        <v>99</v>
      </c>
      <c r="G54" s="20">
        <v>98</v>
      </c>
      <c r="H54" s="20">
        <v>67</v>
      </c>
      <c r="I54" s="20">
        <v>75</v>
      </c>
      <c r="J54" s="20">
        <v>89</v>
      </c>
      <c r="K54" s="20">
        <v>90</v>
      </c>
      <c r="L54" s="20">
        <v>777</v>
      </c>
    </row>
    <row r="55" spans="1:12">
      <c r="A55" s="20" t="s">
        <v>93</v>
      </c>
      <c r="B55" s="20">
        <v>3</v>
      </c>
      <c r="C55" s="20">
        <v>27</v>
      </c>
      <c r="D55" s="20">
        <v>35</v>
      </c>
      <c r="E55" s="20">
        <v>61</v>
      </c>
      <c r="F55" s="20">
        <v>52</v>
      </c>
      <c r="G55" s="20">
        <v>64</v>
      </c>
      <c r="H55" s="20">
        <v>56</v>
      </c>
      <c r="I55" s="20">
        <v>73</v>
      </c>
      <c r="J55" s="20">
        <v>96</v>
      </c>
      <c r="K55" s="20">
        <v>98</v>
      </c>
      <c r="L55" s="20">
        <v>565</v>
      </c>
    </row>
    <row r="56" spans="1:12">
      <c r="A56" s="40" t="s">
        <v>95</v>
      </c>
      <c r="B56" s="19">
        <v>63</v>
      </c>
      <c r="C56" s="19">
        <v>461</v>
      </c>
      <c r="D56" s="19">
        <v>508</v>
      </c>
      <c r="E56" s="19">
        <v>711</v>
      </c>
      <c r="F56" s="19">
        <v>701</v>
      </c>
      <c r="G56" s="19">
        <v>696</v>
      </c>
      <c r="H56" s="19">
        <v>592</v>
      </c>
      <c r="I56" s="19">
        <v>718</v>
      </c>
      <c r="J56" s="19">
        <v>811</v>
      </c>
      <c r="K56" s="19">
        <v>844</v>
      </c>
      <c r="L56" s="19">
        <v>6105</v>
      </c>
    </row>
    <row r="57" spans="1:12">
      <c r="A57" s="20" t="s">
        <v>96</v>
      </c>
      <c r="B57" s="20">
        <v>0</v>
      </c>
      <c r="C57" s="20">
        <v>5</v>
      </c>
      <c r="D57" s="20">
        <v>7</v>
      </c>
      <c r="E57" s="20">
        <v>3</v>
      </c>
      <c r="F57" s="20">
        <v>12</v>
      </c>
      <c r="G57" s="20">
        <v>7</v>
      </c>
      <c r="H57" s="20">
        <v>6</v>
      </c>
      <c r="I57" s="20">
        <v>5</v>
      </c>
      <c r="J57" s="20">
        <v>1</v>
      </c>
      <c r="K57" s="20">
        <v>2</v>
      </c>
      <c r="L57" s="20">
        <v>48</v>
      </c>
    </row>
    <row r="58" spans="1:12">
      <c r="A58" s="34" t="s">
        <v>111</v>
      </c>
      <c r="B58" s="19">
        <f>SUM(B15,B24,B34,B48,B56,B57)</f>
        <v>455</v>
      </c>
      <c r="C58" s="19">
        <f t="shared" ref="C58:L58" si="0">SUM(C15,C24,C34,C48,C56,C57)</f>
        <v>3440</v>
      </c>
      <c r="D58" s="19">
        <f t="shared" si="0"/>
        <v>4024</v>
      </c>
      <c r="E58" s="19">
        <f t="shared" si="0"/>
        <v>5812</v>
      </c>
      <c r="F58" s="19">
        <f t="shared" si="0"/>
        <v>6387</v>
      </c>
      <c r="G58" s="19">
        <f t="shared" si="0"/>
        <v>5655</v>
      </c>
      <c r="H58" s="19">
        <f t="shared" si="0"/>
        <v>5472</v>
      </c>
      <c r="I58" s="19">
        <f t="shared" si="0"/>
        <v>6073</v>
      </c>
      <c r="J58" s="19">
        <f t="shared" si="0"/>
        <v>6784</v>
      </c>
      <c r="K58" s="19">
        <f t="shared" si="0"/>
        <v>7095</v>
      </c>
      <c r="L58" s="19">
        <f t="shared" si="0"/>
        <v>51197</v>
      </c>
    </row>
  </sheetData>
  <mergeCells count="3">
    <mergeCell ref="A4:A5"/>
    <mergeCell ref="B4:K4"/>
    <mergeCell ref="L4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8"/>
  <sheetViews>
    <sheetView workbookViewId="0">
      <selection activeCell="I24" sqref="I24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14" t="s">
        <v>124</v>
      </c>
    </row>
    <row r="2" spans="1:6">
      <c r="A2" s="15" t="s">
        <v>138</v>
      </c>
    </row>
    <row r="3" spans="1:6">
      <c r="A3" s="24"/>
      <c r="B3" s="24"/>
      <c r="C3" s="24"/>
      <c r="D3" s="24"/>
      <c r="E3" s="24"/>
      <c r="F3" s="24"/>
    </row>
    <row r="4" spans="1:6">
      <c r="A4" s="43" t="s">
        <v>147</v>
      </c>
      <c r="B4" s="44" t="s">
        <v>125</v>
      </c>
      <c r="C4" s="44"/>
      <c r="D4" s="44"/>
      <c r="E4" s="44"/>
      <c r="F4" s="44" t="s">
        <v>111</v>
      </c>
    </row>
    <row r="5" spans="1:6">
      <c r="A5" s="43"/>
      <c r="B5" s="22" t="s">
        <v>126</v>
      </c>
      <c r="C5" s="22" t="s">
        <v>127</v>
      </c>
      <c r="D5" s="22" t="s">
        <v>128</v>
      </c>
      <c r="E5" s="22" t="s">
        <v>129</v>
      </c>
      <c r="F5" s="44"/>
    </row>
    <row r="6" spans="1:6">
      <c r="A6" s="20" t="s">
        <v>5</v>
      </c>
      <c r="B6" s="20">
        <v>8847</v>
      </c>
      <c r="C6" s="20">
        <v>2684</v>
      </c>
      <c r="D6" s="20">
        <v>813</v>
      </c>
      <c r="E6" s="20">
        <v>125</v>
      </c>
      <c r="F6" s="20">
        <v>12469</v>
      </c>
    </row>
    <row r="7" spans="1:6">
      <c r="A7" s="20" t="s">
        <v>7</v>
      </c>
      <c r="B7" s="20">
        <v>811</v>
      </c>
      <c r="C7" s="20">
        <v>229</v>
      </c>
      <c r="D7" s="20">
        <v>104</v>
      </c>
      <c r="E7" s="20">
        <v>30</v>
      </c>
      <c r="F7" s="20">
        <v>1174</v>
      </c>
    </row>
    <row r="8" spans="1:6">
      <c r="A8" s="20" t="s">
        <v>10</v>
      </c>
      <c r="B8" s="20">
        <v>315</v>
      </c>
      <c r="C8" s="20">
        <v>70</v>
      </c>
      <c r="D8" s="20">
        <v>13</v>
      </c>
      <c r="E8" s="20">
        <v>1</v>
      </c>
      <c r="F8" s="20">
        <v>399</v>
      </c>
    </row>
    <row r="9" spans="1:6">
      <c r="A9" s="20" t="s">
        <v>12</v>
      </c>
      <c r="B9" s="20">
        <v>413</v>
      </c>
      <c r="C9" s="20">
        <v>90</v>
      </c>
      <c r="D9" s="20">
        <v>15</v>
      </c>
      <c r="E9" s="20">
        <v>2</v>
      </c>
      <c r="F9" s="20">
        <v>520</v>
      </c>
    </row>
    <row r="10" spans="1:6">
      <c r="A10" s="20" t="s">
        <v>16</v>
      </c>
      <c r="B10" s="20">
        <v>459</v>
      </c>
      <c r="C10" s="20">
        <v>142</v>
      </c>
      <c r="D10" s="20">
        <v>21</v>
      </c>
      <c r="E10" s="20">
        <v>2</v>
      </c>
      <c r="F10" s="20">
        <v>624</v>
      </c>
    </row>
    <row r="11" spans="1:6">
      <c r="A11" s="20" t="s">
        <v>20</v>
      </c>
      <c r="B11" s="20">
        <v>289</v>
      </c>
      <c r="C11" s="20">
        <v>91</v>
      </c>
      <c r="D11" s="20">
        <v>15</v>
      </c>
      <c r="E11" s="20">
        <v>4</v>
      </c>
      <c r="F11" s="20">
        <v>399</v>
      </c>
    </row>
    <row r="12" spans="1:6">
      <c r="A12" s="20" t="s">
        <v>22</v>
      </c>
      <c r="B12" s="20">
        <v>483</v>
      </c>
      <c r="C12" s="20">
        <v>140</v>
      </c>
      <c r="D12" s="20">
        <v>32</v>
      </c>
      <c r="E12" s="20">
        <v>5</v>
      </c>
      <c r="F12" s="20">
        <v>660</v>
      </c>
    </row>
    <row r="13" spans="1:6">
      <c r="A13" s="20" t="s">
        <v>24</v>
      </c>
      <c r="B13" s="20">
        <v>355</v>
      </c>
      <c r="C13" s="20">
        <v>85</v>
      </c>
      <c r="D13" s="20">
        <v>16</v>
      </c>
      <c r="E13" s="20">
        <v>2</v>
      </c>
      <c r="F13" s="20">
        <v>458</v>
      </c>
    </row>
    <row r="14" spans="1:6">
      <c r="A14" s="20" t="s">
        <v>28</v>
      </c>
      <c r="B14" s="20">
        <v>556</v>
      </c>
      <c r="C14" s="20">
        <v>144</v>
      </c>
      <c r="D14" s="20">
        <v>45</v>
      </c>
      <c r="E14" s="20">
        <v>12</v>
      </c>
      <c r="F14" s="20">
        <v>757</v>
      </c>
    </row>
    <row r="15" spans="1:6">
      <c r="A15" s="6" t="s">
        <v>142</v>
      </c>
      <c r="B15" s="19">
        <v>12528</v>
      </c>
      <c r="C15" s="19">
        <v>3675</v>
      </c>
      <c r="D15" s="19">
        <v>1074</v>
      </c>
      <c r="E15" s="19">
        <v>183</v>
      </c>
      <c r="F15" s="19">
        <v>17460</v>
      </c>
    </row>
    <row r="16" spans="1:6">
      <c r="A16" s="20" t="s">
        <v>32</v>
      </c>
      <c r="B16" s="20">
        <v>1305</v>
      </c>
      <c r="C16" s="20">
        <v>312</v>
      </c>
      <c r="D16" s="20">
        <v>151</v>
      </c>
      <c r="E16" s="20">
        <v>81</v>
      </c>
      <c r="F16" s="20">
        <v>1849</v>
      </c>
    </row>
    <row r="17" spans="1:6">
      <c r="A17" s="20" t="s">
        <v>34</v>
      </c>
      <c r="B17" s="20">
        <v>603</v>
      </c>
      <c r="C17" s="20">
        <v>155</v>
      </c>
      <c r="D17" s="20">
        <v>80</v>
      </c>
      <c r="E17" s="20">
        <v>9</v>
      </c>
      <c r="F17" s="20">
        <v>847</v>
      </c>
    </row>
    <row r="18" spans="1:6">
      <c r="A18" s="20" t="s">
        <v>36</v>
      </c>
      <c r="B18" s="20">
        <v>713</v>
      </c>
      <c r="C18" s="20">
        <v>143</v>
      </c>
      <c r="D18" s="20">
        <v>99</v>
      </c>
      <c r="E18" s="20">
        <v>49</v>
      </c>
      <c r="F18" s="20">
        <v>1004</v>
      </c>
    </row>
    <row r="19" spans="1:6">
      <c r="A19" s="20" t="s">
        <v>38</v>
      </c>
      <c r="B19" s="20">
        <v>631</v>
      </c>
      <c r="C19" s="20">
        <v>130</v>
      </c>
      <c r="D19" s="20">
        <v>88</v>
      </c>
      <c r="E19" s="20">
        <v>8</v>
      </c>
      <c r="F19" s="20">
        <v>857</v>
      </c>
    </row>
    <row r="20" spans="1:6">
      <c r="A20" s="20" t="s">
        <v>40</v>
      </c>
      <c r="B20" s="20">
        <v>643</v>
      </c>
      <c r="C20" s="20">
        <v>133</v>
      </c>
      <c r="D20" s="20">
        <v>46</v>
      </c>
      <c r="E20" s="20">
        <v>27</v>
      </c>
      <c r="F20" s="20">
        <v>849</v>
      </c>
    </row>
    <row r="21" spans="1:6">
      <c r="A21" s="20" t="s">
        <v>42</v>
      </c>
      <c r="B21" s="20">
        <v>693</v>
      </c>
      <c r="C21" s="20">
        <v>156</v>
      </c>
      <c r="D21" s="20">
        <v>86</v>
      </c>
      <c r="E21" s="20">
        <v>20</v>
      </c>
      <c r="F21" s="20">
        <v>955</v>
      </c>
    </row>
    <row r="22" spans="1:6">
      <c r="A22" s="20" t="s">
        <v>30</v>
      </c>
      <c r="B22" s="20">
        <v>847</v>
      </c>
      <c r="C22" s="20">
        <v>197</v>
      </c>
      <c r="D22" s="20">
        <v>95</v>
      </c>
      <c r="E22" s="20">
        <v>31</v>
      </c>
      <c r="F22" s="20">
        <v>1170</v>
      </c>
    </row>
    <row r="23" spans="1:6">
      <c r="A23" s="20" t="s">
        <v>44</v>
      </c>
      <c r="B23" s="20">
        <v>287</v>
      </c>
      <c r="C23" s="20">
        <v>63</v>
      </c>
      <c r="D23" s="20">
        <v>28</v>
      </c>
      <c r="E23" s="20">
        <v>4</v>
      </c>
      <c r="F23" s="20">
        <v>382</v>
      </c>
    </row>
    <row r="24" spans="1:6">
      <c r="A24" s="6" t="s">
        <v>143</v>
      </c>
      <c r="B24" s="19">
        <v>5722</v>
      </c>
      <c r="C24" s="19">
        <v>1289</v>
      </c>
      <c r="D24" s="19">
        <v>673</v>
      </c>
      <c r="E24" s="19">
        <v>229</v>
      </c>
      <c r="F24" s="19">
        <v>7913</v>
      </c>
    </row>
    <row r="25" spans="1:6">
      <c r="A25" s="20" t="s">
        <v>46</v>
      </c>
      <c r="B25" s="20">
        <v>1861</v>
      </c>
      <c r="C25" s="20">
        <v>582</v>
      </c>
      <c r="D25" s="20">
        <v>478</v>
      </c>
      <c r="E25" s="20">
        <v>272</v>
      </c>
      <c r="F25" s="20">
        <v>3193</v>
      </c>
    </row>
    <row r="26" spans="1:6">
      <c r="A26" s="20" t="s">
        <v>48</v>
      </c>
      <c r="B26" s="20">
        <v>575</v>
      </c>
      <c r="C26" s="20">
        <v>228</v>
      </c>
      <c r="D26" s="20">
        <v>248</v>
      </c>
      <c r="E26" s="20">
        <v>142</v>
      </c>
      <c r="F26" s="20">
        <v>1193</v>
      </c>
    </row>
    <row r="27" spans="1:6">
      <c r="A27" s="20" t="s">
        <v>50</v>
      </c>
      <c r="B27" s="20">
        <v>615</v>
      </c>
      <c r="C27" s="20">
        <v>162</v>
      </c>
      <c r="D27" s="20">
        <v>229</v>
      </c>
      <c r="E27" s="20">
        <v>236</v>
      </c>
      <c r="F27" s="20">
        <v>1242</v>
      </c>
    </row>
    <row r="28" spans="1:6">
      <c r="A28" s="20" t="s">
        <v>52</v>
      </c>
      <c r="B28" s="20">
        <v>396</v>
      </c>
      <c r="C28" s="20">
        <v>124</v>
      </c>
      <c r="D28" s="20">
        <v>127</v>
      </c>
      <c r="E28" s="20">
        <v>137</v>
      </c>
      <c r="F28" s="20">
        <v>784</v>
      </c>
    </row>
    <row r="29" spans="1:6">
      <c r="A29" s="20" t="s">
        <v>54</v>
      </c>
      <c r="B29" s="20">
        <v>499</v>
      </c>
      <c r="C29" s="20">
        <v>203</v>
      </c>
      <c r="D29" s="20">
        <v>292</v>
      </c>
      <c r="E29" s="20">
        <v>258</v>
      </c>
      <c r="F29" s="20">
        <v>1252</v>
      </c>
    </row>
    <row r="30" spans="1:6">
      <c r="A30" s="20" t="s">
        <v>56</v>
      </c>
      <c r="B30" s="20">
        <v>195</v>
      </c>
      <c r="C30" s="20">
        <v>81</v>
      </c>
      <c r="D30" s="20">
        <v>89</v>
      </c>
      <c r="E30" s="20">
        <v>62</v>
      </c>
      <c r="F30" s="20">
        <v>427</v>
      </c>
    </row>
    <row r="31" spans="1:6">
      <c r="A31" s="20" t="s">
        <v>58</v>
      </c>
      <c r="B31" s="20">
        <v>689</v>
      </c>
      <c r="C31" s="20">
        <v>376</v>
      </c>
      <c r="D31" s="20">
        <v>414</v>
      </c>
      <c r="E31" s="20">
        <v>308</v>
      </c>
      <c r="F31" s="20">
        <v>1787</v>
      </c>
    </row>
    <row r="32" spans="1:6">
      <c r="A32" s="20" t="s">
        <v>60</v>
      </c>
      <c r="B32" s="20">
        <v>322</v>
      </c>
      <c r="C32" s="20">
        <v>102</v>
      </c>
      <c r="D32" s="20">
        <v>96</v>
      </c>
      <c r="E32" s="20">
        <v>122</v>
      </c>
      <c r="F32" s="20">
        <v>642</v>
      </c>
    </row>
    <row r="33" spans="1:6">
      <c r="A33" s="20" t="s">
        <v>62</v>
      </c>
      <c r="B33" s="20">
        <v>773</v>
      </c>
      <c r="C33" s="20">
        <v>271</v>
      </c>
      <c r="D33" s="20">
        <v>401</v>
      </c>
      <c r="E33" s="20">
        <v>619</v>
      </c>
      <c r="F33" s="20">
        <v>2064</v>
      </c>
    </row>
    <row r="34" spans="1:6">
      <c r="A34" s="40" t="s">
        <v>144</v>
      </c>
      <c r="B34" s="19">
        <v>5925</v>
      </c>
      <c r="C34" s="19">
        <v>2129</v>
      </c>
      <c r="D34" s="19">
        <v>2374</v>
      </c>
      <c r="E34" s="19">
        <v>2156</v>
      </c>
      <c r="F34" s="19">
        <v>12584</v>
      </c>
    </row>
    <row r="35" spans="1:6">
      <c r="A35" s="20" t="s">
        <v>9</v>
      </c>
      <c r="B35" s="20">
        <v>338</v>
      </c>
      <c r="C35" s="20">
        <v>75</v>
      </c>
      <c r="D35" s="20">
        <v>6</v>
      </c>
      <c r="E35" s="20">
        <v>0</v>
      </c>
      <c r="F35" s="20">
        <v>419</v>
      </c>
    </row>
    <row r="36" spans="1:6">
      <c r="A36" s="20" t="s">
        <v>64</v>
      </c>
      <c r="B36" s="20">
        <v>320</v>
      </c>
      <c r="C36" s="20">
        <v>69</v>
      </c>
      <c r="D36" s="20">
        <v>29</v>
      </c>
      <c r="E36" s="20">
        <v>1</v>
      </c>
      <c r="F36" s="20">
        <v>419</v>
      </c>
    </row>
    <row r="37" spans="1:6">
      <c r="A37" s="20" t="s">
        <v>65</v>
      </c>
      <c r="B37" s="20">
        <v>328</v>
      </c>
      <c r="C37" s="20">
        <v>89</v>
      </c>
      <c r="D37" s="20">
        <v>97</v>
      </c>
      <c r="E37" s="20">
        <v>93</v>
      </c>
      <c r="F37" s="20">
        <v>607</v>
      </c>
    </row>
    <row r="38" spans="1:6">
      <c r="A38" s="20" t="s">
        <v>67</v>
      </c>
      <c r="B38" s="20">
        <v>730</v>
      </c>
      <c r="C38" s="20">
        <v>164</v>
      </c>
      <c r="D38" s="20">
        <v>57</v>
      </c>
      <c r="E38" s="20">
        <v>15</v>
      </c>
      <c r="F38" s="20">
        <v>966</v>
      </c>
    </row>
    <row r="39" spans="1:6">
      <c r="A39" s="20" t="s">
        <v>69</v>
      </c>
      <c r="B39" s="20">
        <v>361</v>
      </c>
      <c r="C39" s="20">
        <v>93</v>
      </c>
      <c r="D39" s="20">
        <v>91</v>
      </c>
      <c r="E39" s="20">
        <v>45</v>
      </c>
      <c r="F39" s="20">
        <v>590</v>
      </c>
    </row>
    <row r="40" spans="1:6">
      <c r="A40" s="20" t="s">
        <v>14</v>
      </c>
      <c r="B40" s="20">
        <v>613</v>
      </c>
      <c r="C40" s="20">
        <v>158</v>
      </c>
      <c r="D40" s="20">
        <v>35</v>
      </c>
      <c r="E40" s="20">
        <v>5</v>
      </c>
      <c r="F40" s="20">
        <v>811</v>
      </c>
    </row>
    <row r="41" spans="1:6">
      <c r="A41" s="20" t="s">
        <v>71</v>
      </c>
      <c r="B41" s="20">
        <v>587</v>
      </c>
      <c r="C41" s="20">
        <v>144</v>
      </c>
      <c r="D41" s="20">
        <v>132</v>
      </c>
      <c r="E41" s="20">
        <v>77</v>
      </c>
      <c r="F41" s="20">
        <v>940</v>
      </c>
    </row>
    <row r="42" spans="1:6">
      <c r="A42" s="20" t="s">
        <v>18</v>
      </c>
      <c r="B42" s="20">
        <v>550</v>
      </c>
      <c r="C42" s="20">
        <v>143</v>
      </c>
      <c r="D42" s="20">
        <v>8</v>
      </c>
      <c r="E42" s="20">
        <v>2</v>
      </c>
      <c r="F42" s="20">
        <v>703</v>
      </c>
    </row>
    <row r="43" spans="1:6">
      <c r="A43" s="20" t="s">
        <v>26</v>
      </c>
      <c r="B43" s="20">
        <v>152</v>
      </c>
      <c r="C43" s="20">
        <v>47</v>
      </c>
      <c r="D43" s="20">
        <v>9</v>
      </c>
      <c r="E43" s="20">
        <v>1</v>
      </c>
      <c r="F43" s="20">
        <v>209</v>
      </c>
    </row>
    <row r="44" spans="1:6">
      <c r="A44" s="20" t="s">
        <v>73</v>
      </c>
      <c r="B44" s="20">
        <v>346</v>
      </c>
      <c r="C44" s="20">
        <v>66</v>
      </c>
      <c r="D44" s="20">
        <v>26</v>
      </c>
      <c r="E44" s="20">
        <v>10</v>
      </c>
      <c r="F44" s="20">
        <v>448</v>
      </c>
    </row>
    <row r="45" spans="1:6">
      <c r="A45" s="20" t="s">
        <v>75</v>
      </c>
      <c r="B45" s="20">
        <v>138</v>
      </c>
      <c r="C45" s="20">
        <v>36</v>
      </c>
      <c r="D45" s="20">
        <v>20</v>
      </c>
      <c r="E45" s="20">
        <v>4</v>
      </c>
      <c r="F45" s="20">
        <v>198</v>
      </c>
    </row>
    <row r="46" spans="1:6">
      <c r="A46" s="20" t="s">
        <v>77</v>
      </c>
      <c r="B46" s="20">
        <v>542</v>
      </c>
      <c r="C46" s="20">
        <v>89</v>
      </c>
      <c r="D46" s="20">
        <v>39</v>
      </c>
      <c r="E46" s="20">
        <v>6</v>
      </c>
      <c r="F46" s="20">
        <v>676</v>
      </c>
    </row>
    <row r="47" spans="1:6">
      <c r="A47" s="20" t="s">
        <v>79</v>
      </c>
      <c r="B47" s="20">
        <v>55</v>
      </c>
      <c r="C47" s="20">
        <v>14</v>
      </c>
      <c r="D47" s="20">
        <v>26</v>
      </c>
      <c r="E47" s="20">
        <v>6</v>
      </c>
      <c r="F47" s="20">
        <v>101</v>
      </c>
    </row>
    <row r="48" spans="1:6">
      <c r="A48" s="40" t="s">
        <v>145</v>
      </c>
      <c r="B48" s="19">
        <v>5060</v>
      </c>
      <c r="C48" s="19">
        <v>1187</v>
      </c>
      <c r="D48" s="19">
        <v>575</v>
      </c>
      <c r="E48" s="19">
        <v>265</v>
      </c>
      <c r="F48" s="19">
        <v>7087</v>
      </c>
    </row>
    <row r="49" spans="1:6">
      <c r="A49" s="20" t="s">
        <v>82</v>
      </c>
      <c r="B49" s="20">
        <v>866</v>
      </c>
      <c r="C49" s="20">
        <v>236</v>
      </c>
      <c r="D49" s="20">
        <v>70</v>
      </c>
      <c r="E49" s="20">
        <v>16</v>
      </c>
      <c r="F49" s="20">
        <v>1188</v>
      </c>
    </row>
    <row r="50" spans="1:6">
      <c r="A50" s="20" t="s">
        <v>84</v>
      </c>
      <c r="B50" s="20">
        <v>461</v>
      </c>
      <c r="C50" s="20">
        <v>100</v>
      </c>
      <c r="D50" s="20">
        <v>59</v>
      </c>
      <c r="E50" s="20">
        <v>19</v>
      </c>
      <c r="F50" s="20">
        <v>639</v>
      </c>
    </row>
    <row r="51" spans="1:6">
      <c r="A51" s="20" t="s">
        <v>85</v>
      </c>
      <c r="B51" s="20">
        <v>595</v>
      </c>
      <c r="C51" s="20">
        <v>149</v>
      </c>
      <c r="D51" s="20">
        <v>95</v>
      </c>
      <c r="E51" s="20">
        <v>36</v>
      </c>
      <c r="F51" s="20">
        <v>875</v>
      </c>
    </row>
    <row r="52" spans="1:6">
      <c r="A52" s="20" t="s">
        <v>87</v>
      </c>
      <c r="B52" s="20">
        <v>915</v>
      </c>
      <c r="C52" s="20">
        <v>168</v>
      </c>
      <c r="D52" s="20">
        <v>55</v>
      </c>
      <c r="E52" s="20">
        <v>0</v>
      </c>
      <c r="F52" s="20">
        <v>1138</v>
      </c>
    </row>
    <row r="53" spans="1:6">
      <c r="A53" s="20" t="s">
        <v>89</v>
      </c>
      <c r="B53" s="20">
        <v>675</v>
      </c>
      <c r="C53" s="20">
        <v>150</v>
      </c>
      <c r="D53" s="20">
        <v>66</v>
      </c>
      <c r="E53" s="20">
        <v>32</v>
      </c>
      <c r="F53" s="20">
        <v>923</v>
      </c>
    </row>
    <row r="54" spans="1:6">
      <c r="A54" s="20" t="s">
        <v>91</v>
      </c>
      <c r="B54" s="20">
        <v>600</v>
      </c>
      <c r="C54" s="20">
        <v>136</v>
      </c>
      <c r="D54" s="20">
        <v>31</v>
      </c>
      <c r="E54" s="20">
        <v>10</v>
      </c>
      <c r="F54" s="20">
        <v>777</v>
      </c>
    </row>
    <row r="55" spans="1:6">
      <c r="A55" s="20" t="s">
        <v>93</v>
      </c>
      <c r="B55" s="20">
        <v>419</v>
      </c>
      <c r="C55" s="20">
        <v>90</v>
      </c>
      <c r="D55" s="20">
        <v>48</v>
      </c>
      <c r="E55" s="20">
        <v>8</v>
      </c>
      <c r="F55" s="20">
        <v>565</v>
      </c>
    </row>
    <row r="56" spans="1:6">
      <c r="A56" s="40" t="s">
        <v>146</v>
      </c>
      <c r="B56" s="19">
        <v>4531</v>
      </c>
      <c r="C56" s="19">
        <v>1029</v>
      </c>
      <c r="D56" s="19">
        <v>424</v>
      </c>
      <c r="E56" s="19">
        <v>121</v>
      </c>
      <c r="F56" s="19">
        <v>6105</v>
      </c>
    </row>
    <row r="57" spans="1:6">
      <c r="A57" s="20" t="s">
        <v>96</v>
      </c>
      <c r="B57" s="20">
        <v>45</v>
      </c>
      <c r="C57" s="20">
        <v>3</v>
      </c>
      <c r="D57" s="20">
        <v>0</v>
      </c>
      <c r="E57" s="20">
        <v>0</v>
      </c>
      <c r="F57" s="20">
        <v>48</v>
      </c>
    </row>
    <row r="58" spans="1:6">
      <c r="A58" s="34" t="s">
        <v>111</v>
      </c>
      <c r="B58" s="19">
        <f>SUM(B15,B24,B34,B48,B56,B57)</f>
        <v>33811</v>
      </c>
      <c r="C58" s="19">
        <f>SUM(C15,C24,C34,C48,C56,C57)</f>
        <v>9312</v>
      </c>
      <c r="D58" s="19">
        <f>SUM(D15,D24,D34,D48,D56,D57)</f>
        <v>5120</v>
      </c>
      <c r="E58" s="19">
        <f>SUM(E15,E24,E34,E48,E56,E57)</f>
        <v>2954</v>
      </c>
      <c r="F58" s="19">
        <f>SUM(F15,F24,F34,F48,F56,F57)</f>
        <v>51197</v>
      </c>
    </row>
  </sheetData>
  <mergeCells count="3">
    <mergeCell ref="A4:A5"/>
    <mergeCell ref="B4:E4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8"/>
  <sheetViews>
    <sheetView workbookViewId="0">
      <selection activeCell="L25" sqref="L25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14" t="s">
        <v>130</v>
      </c>
    </row>
    <row r="2" spans="1:8">
      <c r="A2" s="15" t="s">
        <v>138</v>
      </c>
    </row>
    <row r="3" spans="1:8">
      <c r="A3" s="24"/>
      <c r="B3" s="24"/>
      <c r="C3" s="24"/>
      <c r="D3" s="24"/>
      <c r="E3" s="24"/>
      <c r="F3" s="24"/>
      <c r="G3" s="24"/>
      <c r="H3" s="24"/>
    </row>
    <row r="4" spans="1:8">
      <c r="A4" s="43" t="s">
        <v>147</v>
      </c>
      <c r="B4" s="44" t="s">
        <v>131</v>
      </c>
      <c r="C4" s="44"/>
      <c r="D4" s="44"/>
      <c r="E4" s="44"/>
      <c r="F4" s="44"/>
      <c r="G4" s="44"/>
      <c r="H4" s="44" t="s">
        <v>111</v>
      </c>
    </row>
    <row r="5" spans="1:8" ht="39">
      <c r="A5" s="43"/>
      <c r="B5" s="23" t="s">
        <v>132</v>
      </c>
      <c r="C5" s="23" t="s">
        <v>133</v>
      </c>
      <c r="D5" s="23" t="s">
        <v>134</v>
      </c>
      <c r="E5" s="23" t="s">
        <v>135</v>
      </c>
      <c r="F5" s="23" t="s">
        <v>136</v>
      </c>
      <c r="G5" s="23" t="s">
        <v>137</v>
      </c>
      <c r="H5" s="44"/>
    </row>
    <row r="6" spans="1:8">
      <c r="A6" s="20" t="s">
        <v>5</v>
      </c>
      <c r="B6" s="20">
        <v>4835</v>
      </c>
      <c r="C6" s="20">
        <v>2910</v>
      </c>
      <c r="D6" s="20">
        <v>3435</v>
      </c>
      <c r="E6" s="20">
        <v>1090</v>
      </c>
      <c r="F6" s="20">
        <v>93</v>
      </c>
      <c r="G6" s="20">
        <v>106</v>
      </c>
      <c r="H6" s="20">
        <v>12469</v>
      </c>
    </row>
    <row r="7" spans="1:8">
      <c r="A7" s="20" t="s">
        <v>7</v>
      </c>
      <c r="B7" s="20">
        <v>416</v>
      </c>
      <c r="C7" s="20">
        <v>261</v>
      </c>
      <c r="D7" s="20">
        <v>332</v>
      </c>
      <c r="E7" s="20">
        <v>127</v>
      </c>
      <c r="F7" s="20">
        <v>26</v>
      </c>
      <c r="G7" s="20">
        <v>12</v>
      </c>
      <c r="H7" s="20">
        <v>1174</v>
      </c>
    </row>
    <row r="8" spans="1:8">
      <c r="A8" s="20" t="s">
        <v>10</v>
      </c>
      <c r="B8" s="20">
        <v>183</v>
      </c>
      <c r="C8" s="20">
        <v>91</v>
      </c>
      <c r="D8" s="20">
        <v>95</v>
      </c>
      <c r="E8" s="20">
        <v>23</v>
      </c>
      <c r="F8" s="20">
        <v>2</v>
      </c>
      <c r="G8" s="20">
        <v>5</v>
      </c>
      <c r="H8" s="20">
        <v>399</v>
      </c>
    </row>
    <row r="9" spans="1:8">
      <c r="A9" s="20" t="s">
        <v>12</v>
      </c>
      <c r="B9" s="20">
        <v>199</v>
      </c>
      <c r="C9" s="20">
        <v>132</v>
      </c>
      <c r="D9" s="20">
        <v>131</v>
      </c>
      <c r="E9" s="20">
        <v>52</v>
      </c>
      <c r="F9" s="20">
        <v>4</v>
      </c>
      <c r="G9" s="20">
        <v>2</v>
      </c>
      <c r="H9" s="20">
        <v>520</v>
      </c>
    </row>
    <row r="10" spans="1:8">
      <c r="A10" s="20" t="s">
        <v>16</v>
      </c>
      <c r="B10" s="20">
        <v>338</v>
      </c>
      <c r="C10" s="20">
        <v>93</v>
      </c>
      <c r="D10" s="20">
        <v>143</v>
      </c>
      <c r="E10" s="20">
        <v>40</v>
      </c>
      <c r="F10" s="20">
        <v>3</v>
      </c>
      <c r="G10" s="20">
        <v>7</v>
      </c>
      <c r="H10" s="20">
        <v>624</v>
      </c>
    </row>
    <row r="11" spans="1:8">
      <c r="A11" s="20" t="s">
        <v>20</v>
      </c>
      <c r="B11" s="20">
        <v>117</v>
      </c>
      <c r="C11" s="20">
        <v>121</v>
      </c>
      <c r="D11" s="20">
        <v>110</v>
      </c>
      <c r="E11" s="20">
        <v>42</v>
      </c>
      <c r="F11" s="20">
        <v>5</v>
      </c>
      <c r="G11" s="20">
        <v>4</v>
      </c>
      <c r="H11" s="20">
        <v>399</v>
      </c>
    </row>
    <row r="12" spans="1:8">
      <c r="A12" s="20" t="s">
        <v>22</v>
      </c>
      <c r="B12" s="20">
        <v>260</v>
      </c>
      <c r="C12" s="20">
        <v>132</v>
      </c>
      <c r="D12" s="20">
        <v>194</v>
      </c>
      <c r="E12" s="20">
        <v>61</v>
      </c>
      <c r="F12" s="20">
        <v>6</v>
      </c>
      <c r="G12" s="20">
        <v>7</v>
      </c>
      <c r="H12" s="20">
        <v>660</v>
      </c>
    </row>
    <row r="13" spans="1:8">
      <c r="A13" s="20" t="s">
        <v>24</v>
      </c>
      <c r="B13" s="20">
        <v>146</v>
      </c>
      <c r="C13" s="20">
        <v>150</v>
      </c>
      <c r="D13" s="20">
        <v>113</v>
      </c>
      <c r="E13" s="20">
        <v>44</v>
      </c>
      <c r="F13" s="20">
        <v>1</v>
      </c>
      <c r="G13" s="20">
        <v>4</v>
      </c>
      <c r="H13" s="20">
        <v>458</v>
      </c>
    </row>
    <row r="14" spans="1:8">
      <c r="A14" s="20" t="s">
        <v>28</v>
      </c>
      <c r="B14" s="20">
        <v>218</v>
      </c>
      <c r="C14" s="20">
        <v>248</v>
      </c>
      <c r="D14" s="20">
        <v>162</v>
      </c>
      <c r="E14" s="20">
        <v>119</v>
      </c>
      <c r="F14" s="20">
        <v>7</v>
      </c>
      <c r="G14" s="20">
        <v>3</v>
      </c>
      <c r="H14" s="20">
        <v>757</v>
      </c>
    </row>
    <row r="15" spans="1:8">
      <c r="A15" s="6" t="s">
        <v>142</v>
      </c>
      <c r="B15" s="19">
        <v>6712</v>
      </c>
      <c r="C15" s="19">
        <v>4138</v>
      </c>
      <c r="D15" s="19">
        <v>4715</v>
      </c>
      <c r="E15" s="19">
        <v>1598</v>
      </c>
      <c r="F15" s="19">
        <v>147</v>
      </c>
      <c r="G15" s="19">
        <v>150</v>
      </c>
      <c r="H15" s="19">
        <v>17460</v>
      </c>
    </row>
    <row r="16" spans="1:8">
      <c r="A16" s="20" t="s">
        <v>32</v>
      </c>
      <c r="B16" s="20">
        <v>347</v>
      </c>
      <c r="C16" s="20">
        <v>654</v>
      </c>
      <c r="D16" s="20">
        <v>453</v>
      </c>
      <c r="E16" s="20">
        <v>353</v>
      </c>
      <c r="F16" s="20">
        <v>32</v>
      </c>
      <c r="G16" s="20">
        <v>10</v>
      </c>
      <c r="H16" s="20">
        <v>1849</v>
      </c>
    </row>
    <row r="17" spans="1:8">
      <c r="A17" s="20" t="s">
        <v>34</v>
      </c>
      <c r="B17" s="20">
        <v>171</v>
      </c>
      <c r="C17" s="20">
        <v>270</v>
      </c>
      <c r="D17" s="20">
        <v>200</v>
      </c>
      <c r="E17" s="20">
        <v>131</v>
      </c>
      <c r="F17" s="20">
        <v>68</v>
      </c>
      <c r="G17" s="20">
        <v>7</v>
      </c>
      <c r="H17" s="20">
        <v>847</v>
      </c>
    </row>
    <row r="18" spans="1:8">
      <c r="A18" s="20" t="s">
        <v>36</v>
      </c>
      <c r="B18" s="20">
        <v>114</v>
      </c>
      <c r="C18" s="20">
        <v>394</v>
      </c>
      <c r="D18" s="20">
        <v>186</v>
      </c>
      <c r="E18" s="20">
        <v>275</v>
      </c>
      <c r="F18" s="20">
        <v>28</v>
      </c>
      <c r="G18" s="20">
        <v>7</v>
      </c>
      <c r="H18" s="20">
        <v>1004</v>
      </c>
    </row>
    <row r="19" spans="1:8">
      <c r="A19" s="20" t="s">
        <v>38</v>
      </c>
      <c r="B19" s="20">
        <v>93</v>
      </c>
      <c r="C19" s="20">
        <v>303</v>
      </c>
      <c r="D19" s="20">
        <v>203</v>
      </c>
      <c r="E19" s="20">
        <v>234</v>
      </c>
      <c r="F19" s="20">
        <v>21</v>
      </c>
      <c r="G19" s="20">
        <v>3</v>
      </c>
      <c r="H19" s="20">
        <v>857</v>
      </c>
    </row>
    <row r="20" spans="1:8">
      <c r="A20" s="20" t="s">
        <v>40</v>
      </c>
      <c r="B20" s="20">
        <v>134</v>
      </c>
      <c r="C20" s="20">
        <v>287</v>
      </c>
      <c r="D20" s="20">
        <v>198</v>
      </c>
      <c r="E20" s="20">
        <v>203</v>
      </c>
      <c r="F20" s="20">
        <v>25</v>
      </c>
      <c r="G20" s="20">
        <v>2</v>
      </c>
      <c r="H20" s="20">
        <v>849</v>
      </c>
    </row>
    <row r="21" spans="1:8">
      <c r="A21" s="20" t="s">
        <v>42</v>
      </c>
      <c r="B21" s="20">
        <v>139</v>
      </c>
      <c r="C21" s="20">
        <v>275</v>
      </c>
      <c r="D21" s="20">
        <v>268</v>
      </c>
      <c r="E21" s="20">
        <v>234</v>
      </c>
      <c r="F21" s="20">
        <v>36</v>
      </c>
      <c r="G21" s="20">
        <v>3</v>
      </c>
      <c r="H21" s="20">
        <v>955</v>
      </c>
    </row>
    <row r="22" spans="1:8">
      <c r="A22" s="20" t="s">
        <v>30</v>
      </c>
      <c r="B22" s="20">
        <v>193</v>
      </c>
      <c r="C22" s="20">
        <v>333</v>
      </c>
      <c r="D22" s="20">
        <v>277</v>
      </c>
      <c r="E22" s="20">
        <v>296</v>
      </c>
      <c r="F22" s="20">
        <v>63</v>
      </c>
      <c r="G22" s="20">
        <v>8</v>
      </c>
      <c r="H22" s="20">
        <v>1170</v>
      </c>
    </row>
    <row r="23" spans="1:8">
      <c r="A23" s="20" t="s">
        <v>44</v>
      </c>
      <c r="B23" s="20">
        <v>36</v>
      </c>
      <c r="C23" s="20">
        <v>138</v>
      </c>
      <c r="D23" s="20">
        <v>60</v>
      </c>
      <c r="E23" s="20">
        <v>129</v>
      </c>
      <c r="F23" s="20">
        <v>15</v>
      </c>
      <c r="G23" s="20">
        <v>4</v>
      </c>
      <c r="H23" s="20">
        <v>382</v>
      </c>
    </row>
    <row r="24" spans="1:8">
      <c r="A24" s="6" t="s">
        <v>143</v>
      </c>
      <c r="B24" s="19">
        <v>1227</v>
      </c>
      <c r="C24" s="19">
        <v>2654</v>
      </c>
      <c r="D24" s="19">
        <v>1845</v>
      </c>
      <c r="E24" s="19">
        <v>1855</v>
      </c>
      <c r="F24" s="19">
        <v>288</v>
      </c>
      <c r="G24" s="19">
        <v>44</v>
      </c>
      <c r="H24" s="19">
        <v>7913</v>
      </c>
    </row>
    <row r="25" spans="1:8">
      <c r="A25" s="20" t="s">
        <v>46</v>
      </c>
      <c r="B25" s="20">
        <v>622</v>
      </c>
      <c r="C25" s="20">
        <v>1285</v>
      </c>
      <c r="D25" s="20">
        <v>735</v>
      </c>
      <c r="E25" s="20">
        <v>437</v>
      </c>
      <c r="F25" s="20">
        <v>100</v>
      </c>
      <c r="G25" s="20">
        <v>14</v>
      </c>
      <c r="H25" s="20">
        <v>3193</v>
      </c>
    </row>
    <row r="26" spans="1:8">
      <c r="A26" s="20" t="s">
        <v>48</v>
      </c>
      <c r="B26" s="20">
        <v>225</v>
      </c>
      <c r="C26" s="20">
        <v>474</v>
      </c>
      <c r="D26" s="20">
        <v>340</v>
      </c>
      <c r="E26" s="20">
        <v>135</v>
      </c>
      <c r="F26" s="20">
        <v>16</v>
      </c>
      <c r="G26" s="20">
        <v>3</v>
      </c>
      <c r="H26" s="20">
        <v>1193</v>
      </c>
    </row>
    <row r="27" spans="1:8">
      <c r="A27" s="20" t="s">
        <v>50</v>
      </c>
      <c r="B27" s="20">
        <v>92</v>
      </c>
      <c r="C27" s="20">
        <v>442</v>
      </c>
      <c r="D27" s="20">
        <v>321</v>
      </c>
      <c r="E27" s="20">
        <v>326</v>
      </c>
      <c r="F27" s="20">
        <v>56</v>
      </c>
      <c r="G27" s="20">
        <v>5</v>
      </c>
      <c r="H27" s="20">
        <v>1242</v>
      </c>
    </row>
    <row r="28" spans="1:8">
      <c r="A28" s="20" t="s">
        <v>52</v>
      </c>
      <c r="B28" s="20">
        <v>95</v>
      </c>
      <c r="C28" s="20">
        <v>260</v>
      </c>
      <c r="D28" s="20">
        <v>240</v>
      </c>
      <c r="E28" s="20">
        <v>177</v>
      </c>
      <c r="F28" s="20">
        <v>12</v>
      </c>
      <c r="G28" s="20"/>
      <c r="H28" s="20">
        <v>784</v>
      </c>
    </row>
    <row r="29" spans="1:8">
      <c r="A29" s="20" t="s">
        <v>54</v>
      </c>
      <c r="B29" s="20">
        <v>88</v>
      </c>
      <c r="C29" s="20">
        <v>617</v>
      </c>
      <c r="D29" s="20">
        <v>231</v>
      </c>
      <c r="E29" s="20">
        <v>261</v>
      </c>
      <c r="F29" s="20">
        <v>49</v>
      </c>
      <c r="G29" s="20">
        <v>6</v>
      </c>
      <c r="H29" s="20">
        <v>1252</v>
      </c>
    </row>
    <row r="30" spans="1:8">
      <c r="A30" s="20" t="s">
        <v>56</v>
      </c>
      <c r="B30" s="20">
        <v>48</v>
      </c>
      <c r="C30" s="20">
        <v>141</v>
      </c>
      <c r="D30" s="20">
        <v>151</v>
      </c>
      <c r="E30" s="20">
        <v>84</v>
      </c>
      <c r="F30" s="20">
        <v>3</v>
      </c>
      <c r="G30" s="20"/>
      <c r="H30" s="20">
        <v>427</v>
      </c>
    </row>
    <row r="31" spans="1:8">
      <c r="A31" s="20" t="s">
        <v>58</v>
      </c>
      <c r="B31" s="20">
        <v>150</v>
      </c>
      <c r="C31" s="20">
        <v>786</v>
      </c>
      <c r="D31" s="20">
        <v>543</v>
      </c>
      <c r="E31" s="20">
        <v>301</v>
      </c>
      <c r="F31" s="20">
        <v>4</v>
      </c>
      <c r="G31" s="20">
        <v>3</v>
      </c>
      <c r="H31" s="20">
        <v>1787</v>
      </c>
    </row>
    <row r="32" spans="1:8">
      <c r="A32" s="20" t="s">
        <v>60</v>
      </c>
      <c r="B32" s="20">
        <v>62</v>
      </c>
      <c r="C32" s="20">
        <v>312</v>
      </c>
      <c r="D32" s="20">
        <v>137</v>
      </c>
      <c r="E32" s="20">
        <v>104</v>
      </c>
      <c r="F32" s="20">
        <v>25</v>
      </c>
      <c r="G32" s="20">
        <v>2</v>
      </c>
      <c r="H32" s="20">
        <v>642</v>
      </c>
    </row>
    <row r="33" spans="1:8">
      <c r="A33" s="20" t="s">
        <v>62</v>
      </c>
      <c r="B33" s="20">
        <v>153</v>
      </c>
      <c r="C33" s="20">
        <v>882</v>
      </c>
      <c r="D33" s="20">
        <v>546</v>
      </c>
      <c r="E33" s="20">
        <v>450</v>
      </c>
      <c r="F33" s="20">
        <v>29</v>
      </c>
      <c r="G33" s="20">
        <v>4</v>
      </c>
      <c r="H33" s="20">
        <v>2064</v>
      </c>
    </row>
    <row r="34" spans="1:8">
      <c r="A34" s="40" t="s">
        <v>144</v>
      </c>
      <c r="B34" s="19">
        <v>1535</v>
      </c>
      <c r="C34" s="19">
        <v>5199</v>
      </c>
      <c r="D34" s="19">
        <v>3244</v>
      </c>
      <c r="E34" s="19">
        <v>2275</v>
      </c>
      <c r="F34" s="19">
        <v>294</v>
      </c>
      <c r="G34" s="19">
        <v>37</v>
      </c>
      <c r="H34" s="19">
        <v>12584</v>
      </c>
    </row>
    <row r="35" spans="1:8">
      <c r="A35" s="20" t="s">
        <v>9</v>
      </c>
      <c r="B35" s="20">
        <v>113</v>
      </c>
      <c r="C35" s="20">
        <v>145</v>
      </c>
      <c r="D35" s="20">
        <v>110</v>
      </c>
      <c r="E35" s="20">
        <v>47</v>
      </c>
      <c r="F35" s="20">
        <v>2</v>
      </c>
      <c r="G35" s="20">
        <v>2</v>
      </c>
      <c r="H35" s="20">
        <v>419</v>
      </c>
    </row>
    <row r="36" spans="1:8">
      <c r="A36" s="20" t="s">
        <v>64</v>
      </c>
      <c r="B36" s="20">
        <v>124</v>
      </c>
      <c r="C36" s="20">
        <v>120</v>
      </c>
      <c r="D36" s="20">
        <v>109</v>
      </c>
      <c r="E36" s="20">
        <v>60</v>
      </c>
      <c r="F36" s="20">
        <v>2</v>
      </c>
      <c r="G36" s="20">
        <v>4</v>
      </c>
      <c r="H36" s="20">
        <v>419</v>
      </c>
    </row>
    <row r="37" spans="1:8">
      <c r="A37" s="20" t="s">
        <v>65</v>
      </c>
      <c r="B37" s="20">
        <v>86</v>
      </c>
      <c r="C37" s="20">
        <v>232</v>
      </c>
      <c r="D37" s="20">
        <v>152</v>
      </c>
      <c r="E37" s="20">
        <v>131</v>
      </c>
      <c r="F37" s="20">
        <v>4</v>
      </c>
      <c r="G37" s="20">
        <v>2</v>
      </c>
      <c r="H37" s="20">
        <v>607</v>
      </c>
    </row>
    <row r="38" spans="1:8">
      <c r="A38" s="20" t="s">
        <v>67</v>
      </c>
      <c r="B38" s="20">
        <v>218</v>
      </c>
      <c r="C38" s="20">
        <v>288</v>
      </c>
      <c r="D38" s="20">
        <v>267</v>
      </c>
      <c r="E38" s="20">
        <v>174</v>
      </c>
      <c r="F38" s="20">
        <v>16</v>
      </c>
      <c r="G38" s="20">
        <v>3</v>
      </c>
      <c r="H38" s="20">
        <v>966</v>
      </c>
    </row>
    <row r="39" spans="1:8">
      <c r="A39" s="20" t="s">
        <v>69</v>
      </c>
      <c r="B39" s="20">
        <v>75</v>
      </c>
      <c r="C39" s="20">
        <v>203</v>
      </c>
      <c r="D39" s="20">
        <v>157</v>
      </c>
      <c r="E39" s="20">
        <v>139</v>
      </c>
      <c r="F39" s="20">
        <v>14</v>
      </c>
      <c r="G39" s="20">
        <v>2</v>
      </c>
      <c r="H39" s="20">
        <v>590</v>
      </c>
    </row>
    <row r="40" spans="1:8">
      <c r="A40" s="20" t="s">
        <v>14</v>
      </c>
      <c r="B40" s="20">
        <v>117</v>
      </c>
      <c r="C40" s="20">
        <v>285</v>
      </c>
      <c r="D40" s="20">
        <v>174</v>
      </c>
      <c r="E40" s="20">
        <v>187</v>
      </c>
      <c r="F40" s="20">
        <v>38</v>
      </c>
      <c r="G40" s="20">
        <v>10</v>
      </c>
      <c r="H40" s="20">
        <v>811</v>
      </c>
    </row>
    <row r="41" spans="1:8">
      <c r="A41" s="20" t="s">
        <v>71</v>
      </c>
      <c r="B41" s="20">
        <v>105</v>
      </c>
      <c r="C41" s="20">
        <v>411</v>
      </c>
      <c r="D41" s="20">
        <v>193</v>
      </c>
      <c r="E41" s="20">
        <v>212</v>
      </c>
      <c r="F41" s="20">
        <v>15</v>
      </c>
      <c r="G41" s="20">
        <v>4</v>
      </c>
      <c r="H41" s="20">
        <v>940</v>
      </c>
    </row>
    <row r="42" spans="1:8">
      <c r="A42" s="20" t="s">
        <v>18</v>
      </c>
      <c r="B42" s="20">
        <v>204</v>
      </c>
      <c r="C42" s="20">
        <v>237</v>
      </c>
      <c r="D42" s="20">
        <v>152</v>
      </c>
      <c r="E42" s="20">
        <v>97</v>
      </c>
      <c r="F42" s="20">
        <v>8</v>
      </c>
      <c r="G42" s="20">
        <v>5</v>
      </c>
      <c r="H42" s="20">
        <v>703</v>
      </c>
    </row>
    <row r="43" spans="1:8">
      <c r="A43" s="20" t="s">
        <v>26</v>
      </c>
      <c r="B43" s="20">
        <v>65</v>
      </c>
      <c r="C43" s="20">
        <v>62</v>
      </c>
      <c r="D43" s="20">
        <v>57</v>
      </c>
      <c r="E43" s="20">
        <v>23</v>
      </c>
      <c r="F43" s="20"/>
      <c r="G43" s="20">
        <v>2</v>
      </c>
      <c r="H43" s="20">
        <v>209</v>
      </c>
    </row>
    <row r="44" spans="1:8">
      <c r="A44" s="20" t="s">
        <v>73</v>
      </c>
      <c r="B44" s="20">
        <v>66</v>
      </c>
      <c r="C44" s="20">
        <v>178</v>
      </c>
      <c r="D44" s="20">
        <v>107</v>
      </c>
      <c r="E44" s="20">
        <v>89</v>
      </c>
      <c r="F44" s="20">
        <v>6</v>
      </c>
      <c r="G44" s="20">
        <v>2</v>
      </c>
      <c r="H44" s="20">
        <v>448</v>
      </c>
    </row>
    <row r="45" spans="1:8">
      <c r="A45" s="20" t="s">
        <v>75</v>
      </c>
      <c r="B45" s="20">
        <v>19</v>
      </c>
      <c r="C45" s="20">
        <v>70</v>
      </c>
      <c r="D45" s="20">
        <v>50</v>
      </c>
      <c r="E45" s="20">
        <v>44</v>
      </c>
      <c r="F45" s="20">
        <v>13</v>
      </c>
      <c r="G45" s="20">
        <v>2</v>
      </c>
      <c r="H45" s="20">
        <v>198</v>
      </c>
    </row>
    <row r="46" spans="1:8">
      <c r="A46" s="20" t="s">
        <v>77</v>
      </c>
      <c r="B46" s="20">
        <v>88</v>
      </c>
      <c r="C46" s="20">
        <v>238</v>
      </c>
      <c r="D46" s="20">
        <v>162</v>
      </c>
      <c r="E46" s="20">
        <v>153</v>
      </c>
      <c r="F46" s="20">
        <v>29</v>
      </c>
      <c r="G46" s="20">
        <v>6</v>
      </c>
      <c r="H46" s="20">
        <v>676</v>
      </c>
    </row>
    <row r="47" spans="1:8">
      <c r="A47" s="20" t="s">
        <v>79</v>
      </c>
      <c r="B47" s="20">
        <v>15</v>
      </c>
      <c r="C47" s="20">
        <v>47</v>
      </c>
      <c r="D47" s="20">
        <v>19</v>
      </c>
      <c r="E47" s="20">
        <v>18</v>
      </c>
      <c r="F47" s="20"/>
      <c r="G47" s="20">
        <v>2</v>
      </c>
      <c r="H47" s="20">
        <v>101</v>
      </c>
    </row>
    <row r="48" spans="1:8">
      <c r="A48" s="40" t="s">
        <v>145</v>
      </c>
      <c r="B48" s="19">
        <v>1295</v>
      </c>
      <c r="C48" s="19">
        <v>2516</v>
      </c>
      <c r="D48" s="19">
        <v>1709</v>
      </c>
      <c r="E48" s="19">
        <v>1374</v>
      </c>
      <c r="F48" s="19">
        <v>147</v>
      </c>
      <c r="G48" s="19">
        <v>46</v>
      </c>
      <c r="H48" s="19">
        <v>7087</v>
      </c>
    </row>
    <row r="49" spans="1:8">
      <c r="A49" s="20" t="s">
        <v>82</v>
      </c>
      <c r="B49" s="20">
        <v>309</v>
      </c>
      <c r="C49" s="20">
        <v>369</v>
      </c>
      <c r="D49" s="20">
        <v>276</v>
      </c>
      <c r="E49" s="20">
        <v>185</v>
      </c>
      <c r="F49" s="20">
        <v>42</v>
      </c>
      <c r="G49" s="20">
        <v>7</v>
      </c>
      <c r="H49" s="20">
        <v>1188</v>
      </c>
    </row>
    <row r="50" spans="1:8">
      <c r="A50" s="20" t="s">
        <v>84</v>
      </c>
      <c r="B50" s="20">
        <v>100</v>
      </c>
      <c r="C50" s="20">
        <v>191</v>
      </c>
      <c r="D50" s="20">
        <v>190</v>
      </c>
      <c r="E50" s="20">
        <v>137</v>
      </c>
      <c r="F50" s="20">
        <v>18</v>
      </c>
      <c r="G50" s="20">
        <v>3</v>
      </c>
      <c r="H50" s="20">
        <v>639</v>
      </c>
    </row>
    <row r="51" spans="1:8">
      <c r="A51" s="20" t="s">
        <v>85</v>
      </c>
      <c r="B51" s="20">
        <v>113</v>
      </c>
      <c r="C51" s="20">
        <v>302</v>
      </c>
      <c r="D51" s="20">
        <v>211</v>
      </c>
      <c r="E51" s="20">
        <v>211</v>
      </c>
      <c r="F51" s="20">
        <v>33</v>
      </c>
      <c r="G51" s="20">
        <v>5</v>
      </c>
      <c r="H51" s="20">
        <v>875</v>
      </c>
    </row>
    <row r="52" spans="1:8">
      <c r="A52" s="20" t="s">
        <v>87</v>
      </c>
      <c r="B52" s="20">
        <v>176</v>
      </c>
      <c r="C52" s="20">
        <v>352</v>
      </c>
      <c r="D52" s="20">
        <v>310</v>
      </c>
      <c r="E52" s="20">
        <v>261</v>
      </c>
      <c r="F52" s="20">
        <v>33</v>
      </c>
      <c r="G52" s="20">
        <v>6</v>
      </c>
      <c r="H52" s="20">
        <v>1138</v>
      </c>
    </row>
    <row r="53" spans="1:8">
      <c r="A53" s="20" t="s">
        <v>89</v>
      </c>
      <c r="B53" s="20">
        <v>100</v>
      </c>
      <c r="C53" s="20">
        <v>304</v>
      </c>
      <c r="D53" s="20">
        <v>220</v>
      </c>
      <c r="E53" s="20">
        <v>247</v>
      </c>
      <c r="F53" s="20">
        <v>47</v>
      </c>
      <c r="G53" s="20">
        <v>5</v>
      </c>
      <c r="H53" s="20">
        <v>923</v>
      </c>
    </row>
    <row r="54" spans="1:8">
      <c r="A54" s="20" t="s">
        <v>91</v>
      </c>
      <c r="B54" s="20">
        <v>121</v>
      </c>
      <c r="C54" s="20">
        <v>269</v>
      </c>
      <c r="D54" s="20">
        <v>184</v>
      </c>
      <c r="E54" s="20">
        <v>180</v>
      </c>
      <c r="F54" s="20">
        <v>19</v>
      </c>
      <c r="G54" s="20">
        <v>4</v>
      </c>
      <c r="H54" s="20">
        <v>777</v>
      </c>
    </row>
    <row r="55" spans="1:8">
      <c r="A55" s="20" t="s">
        <v>93</v>
      </c>
      <c r="B55" s="20">
        <v>63</v>
      </c>
      <c r="C55" s="20">
        <v>187</v>
      </c>
      <c r="D55" s="20">
        <v>132</v>
      </c>
      <c r="E55" s="20">
        <v>166</v>
      </c>
      <c r="F55" s="20">
        <v>14</v>
      </c>
      <c r="G55" s="20">
        <v>3</v>
      </c>
      <c r="H55" s="20">
        <v>565</v>
      </c>
    </row>
    <row r="56" spans="1:8">
      <c r="A56" s="40" t="s">
        <v>146</v>
      </c>
      <c r="B56" s="19">
        <v>982</v>
      </c>
      <c r="C56" s="19">
        <v>1974</v>
      </c>
      <c r="D56" s="19">
        <v>1523</v>
      </c>
      <c r="E56" s="19">
        <v>1387</v>
      </c>
      <c r="F56" s="19">
        <v>206</v>
      </c>
      <c r="G56" s="19">
        <v>33</v>
      </c>
      <c r="H56" s="19">
        <v>6105</v>
      </c>
    </row>
    <row r="57" spans="1:8">
      <c r="A57" s="20" t="s">
        <v>96</v>
      </c>
      <c r="B57" s="20">
        <v>12</v>
      </c>
      <c r="C57" s="20">
        <v>10</v>
      </c>
      <c r="D57" s="20">
        <v>11</v>
      </c>
      <c r="E57" s="20">
        <v>10</v>
      </c>
      <c r="F57" s="20">
        <v>3</v>
      </c>
      <c r="G57" s="20">
        <v>2</v>
      </c>
      <c r="H57" s="20">
        <v>48</v>
      </c>
    </row>
    <row r="58" spans="1:8">
      <c r="A58" s="34" t="s">
        <v>111</v>
      </c>
      <c r="B58" s="19">
        <f t="shared" ref="B58:H58" si="0">SUM(B15,B24,B34,B48,B56,B57)</f>
        <v>11763</v>
      </c>
      <c r="C58" s="19">
        <f t="shared" si="0"/>
        <v>16491</v>
      </c>
      <c r="D58" s="19">
        <f t="shared" si="0"/>
        <v>13047</v>
      </c>
      <c r="E58" s="19">
        <f t="shared" si="0"/>
        <v>8499</v>
      </c>
      <c r="F58" s="19">
        <f t="shared" si="0"/>
        <v>1085</v>
      </c>
      <c r="G58" s="19">
        <f t="shared" si="0"/>
        <v>312</v>
      </c>
      <c r="H58" s="19">
        <f t="shared" si="0"/>
        <v>51197</v>
      </c>
    </row>
  </sheetData>
  <mergeCells count="3">
    <mergeCell ref="A4:A5"/>
    <mergeCell ref="B4:G4"/>
    <mergeCell ref="H4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2024-03-14T06:13:23Z</dcterms:modified>
</cp:coreProperties>
</file>