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3\serverim\"/>
    </mc:Choice>
  </mc:AlternateContent>
  <xr:revisionPtr revIDLastSave="0" documentId="13_ncr:1_{3C0897E7-FC37-48FD-A157-62216DEA7A42}" xr6:coauthVersionLast="36" xr6:coauthVersionMax="36" xr10:uidLastSave="{00000000-0000-0000-0000-000000000000}"/>
  <bookViews>
    <workbookView xWindow="0" yWindow="0" windowWidth="13980" windowHeight="12075" xr2:uid="{6B5AA563-5210-413F-A516-EF31FAF46E96}"/>
  </bookViews>
  <sheets>
    <sheet name="bezdarba_limenis" sheetId="1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D59" i="5" l="1"/>
  <c r="E59" i="5"/>
  <c r="F59" i="5"/>
  <c r="G59" i="5"/>
  <c r="H59" i="5"/>
  <c r="I59" i="5"/>
  <c r="C59" i="5"/>
  <c r="D59" i="4"/>
  <c r="E59" i="4"/>
  <c r="F59" i="4"/>
  <c r="G59" i="4"/>
  <c r="C59" i="4"/>
  <c r="D59" i="3"/>
  <c r="E59" i="3"/>
  <c r="F59" i="3"/>
  <c r="G59" i="3"/>
  <c r="H59" i="3"/>
  <c r="I59" i="3"/>
  <c r="J59" i="3"/>
  <c r="K59" i="3"/>
  <c r="L59" i="3"/>
  <c r="M59" i="3"/>
  <c r="C59" i="3"/>
  <c r="F59" i="2"/>
  <c r="G59" i="2"/>
  <c r="H59" i="2"/>
  <c r="I59" i="2"/>
  <c r="D59" i="2"/>
  <c r="E59" i="2"/>
  <c r="C5" i="1" l="1"/>
</calcChain>
</file>

<file path=xl/sharedStrings.xml><?xml version="1.0" encoding="utf-8"?>
<sst xmlns="http://schemas.openxmlformats.org/spreadsheetml/2006/main" count="406" uniqueCount="152">
  <si>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</si>
  <si>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</si>
  <si>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</si>
  <si>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</si>
  <si>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</si>
  <si>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</si>
  <si>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</si>
  <si>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</si>
  <si>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Rīgas statistiskais reģions kopā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</si>
  <si>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</si>
  <si>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</si>
  <si>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</si>
  <si>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</si>
  <si>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</si>
  <si>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</si>
  <si>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</si>
  <si>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</si>
  <si>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</si>
  <si>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</si>
  <si>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</si>
  <si>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</si>
  <si>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</si>
  <si>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</si>
  <si>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</si>
  <si>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</si>
  <si>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</si>
  <si>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</si>
  <si>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</si>
  <si>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</si>
  <si>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</si>
  <si>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</si>
  <si>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</si>
  <si>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</si>
  <si>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</si>
  <si>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Pierīgas statistiskais reģions kopā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</si>
  <si>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</si>
  <si>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</si>
  <si>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</si>
  <si>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</si>
  <si>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</si>
  <si>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</si>
  <si>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</si>
  <si>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</si>
  <si>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</si>
  <si>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</si>
  <si>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</si>
  <si>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</si>
  <si>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</si>
  <si>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</si>
  <si>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Kurzemes statistiskais reģions kopā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</si>
  <si>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</si>
  <si>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</si>
  <si>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</si>
  <si>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</si>
  <si>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</si>
  <si>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</si>
  <si>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</si>
  <si>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</si>
  <si>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</si>
  <si>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</si>
  <si>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</si>
  <si>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</si>
  <si>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</si>
  <si>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</si>
  <si>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</si>
  <si>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</si>
  <si>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</si>
  <si>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</si>
  <si>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Latgales statistiskais reģions kopā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</si>
  <si>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</si>
  <si>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</si>
  <si>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</si>
  <si>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</si>
  <si>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</si>
  <si>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</si>
  <si>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</si>
  <si>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</si>
  <si>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</si>
  <si>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</si>
  <si>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</si>
  <si>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</si>
  <si>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</si>
  <si>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</si>
  <si>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</si>
  <si>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</si>
  <si>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</si>
  <si>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</si>
  <si>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</si>
  <si>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</si>
  <si>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</si>
  <si>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</si>
  <si>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</si>
  <si>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</si>
  <si>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</si>
  <si>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</si>
  <si>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</si>
  <si>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</si>
  <si>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</si>
  <si>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</si>
  <si>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</si>
  <si>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</si>
  <si>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</si>
  <si>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</si>
  <si>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</si>
  <si>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</si>
  <si>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</si>
  <si>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</si>
  <si>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</si>
  <si>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</si>
  <si>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</si>
  <si>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</si>
  <si>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</si>
  <si>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</si>
  <si>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</si>
  <si>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</si>
  <si>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</si>
  <si>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</si>
  <si>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</si>
  <si>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</si>
  <si>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</si>
  <si>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</si>
  <si>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</si>
  <si>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</si>
  <si>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</si>
  <si>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</si>
  <si>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</si>
  <si>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</si>
  <si>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</si>
  <si>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</si>
  <si>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</si>
  <si>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</si>
  <si>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</si>
  <si>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</si>
  <si>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</si>
  <si>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</si>
  <si>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</si>
  <si>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</si>
  <si>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</si>
  <si>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</si>
  <si>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</si>
  <si>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</si>
  <si>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</si>
  <si>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</si>
  <si>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</si>
  <si>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</si>
  <si>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</si>
  <si>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</si>
  <si>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</si>
  <si>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</si>
  <si>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</si>
  <si>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</si>
  <si>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2023.gada 31.marts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</si>
</sst>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6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1" fontId="5" fillId="2" borderId="2" xfId="0" applyNumberFormat="1" applyFont="1" applyFill="1" applyBorder="1"/>
    <xf numFmtId="0" fontId="3" fillId="0" borderId="3" xfId="0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49" fontId="3" fillId="0" borderId="4" xfId="0" applyNumberFormat="1" applyFont="1" applyFill="1" applyBorder="1"/>
    <xf numFmtId="0" fontId="5" fillId="2" borderId="5" xfId="0" applyFont="1" applyFill="1" applyBorder="1"/>
    <xf numFmtId="49" fontId="5" fillId="2" borderId="6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/>
    <xf numFmtId="0" fontId="9" fillId="2" borderId="7" xfId="0" applyFont="1" applyFill="1" applyBorder="1"/>
    <xf numFmtId="0" fontId="9" fillId="2" borderId="4" xfId="0" applyFont="1" applyFill="1" applyBorder="1"/>
    <xf numFmtId="0" fontId="6" fillId="0" borderId="4" xfId="0" applyFont="1" applyBorder="1"/>
    <xf numFmtId="0" fontId="3" fillId="0" borderId="4" xfId="0" applyFont="1" applyFill="1" applyBorder="1" applyAlignment="1" applyProtection="1">
      <alignment horizontal="left"/>
      <protection locked="0"/>
    </xf>
    <xf numFmtId="0" fontId="6" fillId="0" borderId="7" xfId="0" applyFont="1" applyBorder="1"/>
    <xf numFmtId="0" fontId="5" fillId="2" borderId="8" xfId="0" applyFont="1" applyFill="1" applyBorder="1"/>
    <xf numFmtId="0" fontId="5" fillId="2" borderId="9" xfId="0" applyFont="1" applyFill="1" applyBorder="1"/>
    <xf numFmtId="0" fontId="3" fillId="0" borderId="7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5" fillId="2" borderId="0" xfId="0" applyFont="1" applyFill="1" applyBorder="1"/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69900"/>
      <color rgb="FF6BA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6B02-6176-4810-985A-A6D73DEF9611}">
  <dimension ref="A1:L64"/>
  <sheetViews>
    <sheetView tabSelected="1" workbookViewId="0">
      <selection activeCell="F10" sqref="F10"/>
    </sheetView>
  </sheetViews>
  <sheetFormatPr defaultRowHeight="15"/>
  <cols>
    <col min="1" max="1" width="29.85546875" customWidth="1"/>
    <col min="2" max="2" width="7" bestFit="1" customWidth="1"/>
    <col min="3" max="3" width="14.42578125" customWidth="1"/>
    <col min="4" max="4" width="13.140625" customWidth="1"/>
    <col min="5" max="5" width="12.140625" customWidth="1"/>
    <col min="11" max="11" width="11.5703125" style="47" customWidth="1"/>
    <col min="12" max="12" width="9.140625" style="47"/>
  </cols>
  <sheetData>
    <row r="1" spans="1:12" ht="18.75">
      <c r="A1" s="56" t="s">
        <v>0</v>
      </c>
      <c r="B1" s="56"/>
      <c r="C1" s="56"/>
      <c r="D1" s="56"/>
    </row>
    <row r="2" spans="1:12">
      <c r="A2" s="57" t="s">
        <v>151</v>
      </c>
      <c r="B2" s="57"/>
      <c r="C2" s="57"/>
      <c r="D2" s="57"/>
    </row>
    <row r="3" spans="1:12" ht="15.75" thickBot="1">
      <c r="A3" s="1"/>
      <c r="B3" s="2"/>
      <c r="C3" s="1"/>
      <c r="D3" s="42"/>
    </row>
    <row r="4" spans="1:12" ht="39" thickBot="1">
      <c r="A4" s="3" t="s">
        <v>1</v>
      </c>
      <c r="B4" s="3" t="s">
        <v>2</v>
      </c>
      <c r="C4" s="3" t="s">
        <v>3</v>
      </c>
      <c r="D4" s="3" t="s">
        <v>4</v>
      </c>
      <c r="F4" s="45"/>
      <c r="H4" s="47"/>
      <c r="I4" s="47"/>
      <c r="J4" s="47"/>
      <c r="K4" s="46"/>
      <c r="L4" s="55"/>
    </row>
    <row r="5" spans="1:12" ht="15.75" thickBot="1">
      <c r="A5" s="3" t="s">
        <v>5</v>
      </c>
      <c r="B5" s="3"/>
      <c r="C5" s="43">
        <f>SUM(C7,C21,C29,C39,C49,C57,C58)</f>
        <v>53837</v>
      </c>
      <c r="D5" s="43">
        <v>4.5</v>
      </c>
      <c r="F5" s="45"/>
      <c r="H5" s="47"/>
      <c r="I5" s="48"/>
      <c r="J5" s="49"/>
      <c r="K5" s="46"/>
      <c r="L5" s="55"/>
    </row>
    <row r="6" spans="1:12">
      <c r="A6" s="5" t="s">
        <v>6</v>
      </c>
      <c r="B6" s="6" t="s">
        <v>7</v>
      </c>
      <c r="C6" s="30">
        <v>13372</v>
      </c>
      <c r="D6" s="30">
        <v>3.4</v>
      </c>
      <c r="E6" s="44"/>
      <c r="F6" s="45"/>
      <c r="H6" s="47"/>
      <c r="I6" s="48"/>
      <c r="J6" s="49"/>
      <c r="K6" s="46"/>
      <c r="L6" s="55"/>
    </row>
    <row r="7" spans="1:12">
      <c r="A7" s="8" t="s">
        <v>8</v>
      </c>
      <c r="B7" s="9"/>
      <c r="C7" s="43">
        <v>13372</v>
      </c>
      <c r="D7" s="43">
        <v>3.4</v>
      </c>
      <c r="E7" s="44"/>
      <c r="H7" s="47"/>
      <c r="I7" s="50"/>
      <c r="J7" s="49"/>
      <c r="K7" s="48"/>
      <c r="L7" s="49"/>
    </row>
    <row r="8" spans="1:12">
      <c r="A8" s="5" t="s">
        <v>9</v>
      </c>
      <c r="B8" s="6" t="s">
        <v>10</v>
      </c>
      <c r="C8" s="33">
        <v>1189</v>
      </c>
      <c r="D8" s="33">
        <v>3.6</v>
      </c>
      <c r="E8" s="44"/>
      <c r="H8" s="47"/>
      <c r="I8" s="48"/>
      <c r="J8" s="49"/>
      <c r="K8" s="48"/>
      <c r="L8" s="49"/>
    </row>
    <row r="9" spans="1:12">
      <c r="A9" s="12" t="s">
        <v>11</v>
      </c>
      <c r="B9" s="13" t="s">
        <v>21</v>
      </c>
      <c r="C9" s="30">
        <v>428</v>
      </c>
      <c r="D9" s="30">
        <v>3.1</v>
      </c>
      <c r="E9" s="44"/>
      <c r="H9" s="47"/>
      <c r="I9" s="51"/>
      <c r="J9" s="49"/>
      <c r="K9" s="50"/>
      <c r="L9" s="49"/>
    </row>
    <row r="10" spans="1:12">
      <c r="A10" s="12" t="s">
        <v>12</v>
      </c>
      <c r="B10" s="13" t="s">
        <v>13</v>
      </c>
      <c r="C10" s="30">
        <v>384</v>
      </c>
      <c r="D10" s="30">
        <v>2.7</v>
      </c>
      <c r="E10" s="44"/>
      <c r="H10" s="47"/>
      <c r="I10" s="51"/>
      <c r="J10" s="49"/>
      <c r="K10" s="48"/>
      <c r="L10" s="49"/>
    </row>
    <row r="11" spans="1:12">
      <c r="A11" s="12" t="s">
        <v>14</v>
      </c>
      <c r="B11" s="13" t="s">
        <v>15</v>
      </c>
      <c r="C11" s="30">
        <v>535</v>
      </c>
      <c r="D11" s="30">
        <v>2.7</v>
      </c>
      <c r="E11" s="44"/>
      <c r="H11" s="47"/>
      <c r="I11" s="52"/>
      <c r="J11" s="49"/>
      <c r="K11" s="51"/>
      <c r="L11" s="49"/>
    </row>
    <row r="12" spans="1:12">
      <c r="A12" s="12" t="s">
        <v>16</v>
      </c>
      <c r="B12" s="13" t="s">
        <v>17</v>
      </c>
      <c r="C12" s="30">
        <v>760</v>
      </c>
      <c r="D12" s="30">
        <v>4.2</v>
      </c>
      <c r="E12" s="44"/>
      <c r="H12" s="47"/>
      <c r="I12" s="48"/>
      <c r="J12" s="49"/>
      <c r="K12" s="51"/>
      <c r="L12" s="49"/>
    </row>
    <row r="13" spans="1:12">
      <c r="A13" s="12" t="s">
        <v>18</v>
      </c>
      <c r="B13" s="13" t="s">
        <v>19</v>
      </c>
      <c r="C13" s="30">
        <v>583</v>
      </c>
      <c r="D13" s="30">
        <v>2.6</v>
      </c>
      <c r="E13" s="44"/>
      <c r="H13" s="47"/>
      <c r="I13" s="48"/>
      <c r="J13" s="49"/>
      <c r="K13" s="52"/>
      <c r="L13" s="49"/>
    </row>
    <row r="14" spans="1:12">
      <c r="A14" s="12" t="s">
        <v>20</v>
      </c>
      <c r="B14" s="13" t="s">
        <v>21</v>
      </c>
      <c r="C14" s="30">
        <v>674</v>
      </c>
      <c r="D14" s="30">
        <v>3</v>
      </c>
      <c r="E14" s="44"/>
      <c r="H14" s="47"/>
      <c r="I14" s="51"/>
      <c r="J14" s="49"/>
      <c r="K14" s="48"/>
      <c r="L14" s="49"/>
    </row>
    <row r="15" spans="1:12">
      <c r="A15" s="12" t="s">
        <v>22</v>
      </c>
      <c r="B15" s="13" t="s">
        <v>23</v>
      </c>
      <c r="C15" s="30">
        <v>458</v>
      </c>
      <c r="D15" s="30">
        <v>3.5</v>
      </c>
      <c r="E15" s="44"/>
      <c r="H15" s="47"/>
      <c r="I15" s="51"/>
      <c r="J15" s="49"/>
      <c r="K15" s="48"/>
      <c r="L15" s="49"/>
    </row>
    <row r="16" spans="1:12">
      <c r="A16" s="12" t="s">
        <v>24</v>
      </c>
      <c r="B16" s="13" t="s">
        <v>25</v>
      </c>
      <c r="C16" s="30">
        <v>697</v>
      </c>
      <c r="D16" s="30">
        <v>3.2</v>
      </c>
      <c r="E16" s="44"/>
      <c r="H16" s="47"/>
      <c r="I16" s="51"/>
      <c r="J16" s="49"/>
      <c r="K16" s="51"/>
      <c r="L16" s="49"/>
    </row>
    <row r="17" spans="1:12">
      <c r="A17" s="12" t="s">
        <v>26</v>
      </c>
      <c r="B17" s="13" t="s">
        <v>27</v>
      </c>
      <c r="C17" s="30">
        <v>486</v>
      </c>
      <c r="D17" s="30">
        <v>3.3</v>
      </c>
      <c r="E17" s="44"/>
      <c r="H17" s="47"/>
      <c r="I17" s="51"/>
      <c r="J17" s="49"/>
      <c r="K17" s="51"/>
      <c r="L17" s="49"/>
    </row>
    <row r="18" spans="1:12">
      <c r="A18" s="12" t="s">
        <v>28</v>
      </c>
      <c r="B18" s="13" t="s">
        <v>29</v>
      </c>
      <c r="C18" s="33">
        <v>203</v>
      </c>
      <c r="D18" s="33">
        <v>3.3</v>
      </c>
      <c r="E18" s="44"/>
      <c r="H18" s="47"/>
      <c r="I18" s="51"/>
      <c r="J18" s="49"/>
      <c r="K18" s="51"/>
      <c r="L18" s="49"/>
    </row>
    <row r="19" spans="1:12">
      <c r="A19" s="12" t="s">
        <v>30</v>
      </c>
      <c r="B19" s="13" t="s">
        <v>31</v>
      </c>
      <c r="C19" s="33">
        <v>794</v>
      </c>
      <c r="D19" s="33">
        <v>4</v>
      </c>
      <c r="E19" s="44"/>
      <c r="H19" s="47"/>
      <c r="I19" s="51"/>
      <c r="J19" s="49"/>
      <c r="K19" s="51"/>
      <c r="L19" s="49"/>
    </row>
    <row r="20" spans="1:12">
      <c r="A20" s="12" t="s">
        <v>32</v>
      </c>
      <c r="B20" s="13" t="s">
        <v>33</v>
      </c>
      <c r="C20" s="33">
        <v>1165</v>
      </c>
      <c r="D20" s="33">
        <v>4.2</v>
      </c>
      <c r="E20" s="44"/>
      <c r="H20" s="47"/>
      <c r="I20" s="51"/>
      <c r="J20" s="49"/>
      <c r="K20" s="51"/>
      <c r="L20" s="49"/>
    </row>
    <row r="21" spans="1:12">
      <c r="A21" s="8" t="s">
        <v>34</v>
      </c>
      <c r="B21" s="14"/>
      <c r="C21" s="43">
        <v>8356</v>
      </c>
      <c r="D21" s="43">
        <v>3.4</v>
      </c>
      <c r="E21" s="44"/>
      <c r="H21" s="47"/>
      <c r="I21" s="51"/>
      <c r="J21" s="49"/>
      <c r="K21" s="51"/>
      <c r="L21" s="49"/>
    </row>
    <row r="22" spans="1:12">
      <c r="A22" s="15" t="s">
        <v>35</v>
      </c>
      <c r="B22" s="6" t="s">
        <v>36</v>
      </c>
      <c r="C22" s="33">
        <v>1836</v>
      </c>
      <c r="D22" s="33">
        <v>4.4000000000000004</v>
      </c>
      <c r="E22" s="44"/>
      <c r="H22" s="47"/>
      <c r="I22" s="51"/>
      <c r="J22" s="49"/>
      <c r="K22" s="51"/>
      <c r="L22" s="49"/>
    </row>
    <row r="23" spans="1:12">
      <c r="A23" s="12" t="s">
        <v>37</v>
      </c>
      <c r="B23" s="13" t="s">
        <v>38</v>
      </c>
      <c r="C23" s="33">
        <v>920</v>
      </c>
      <c r="D23" s="33">
        <v>4.5</v>
      </c>
      <c r="E23" s="44"/>
      <c r="H23" s="47"/>
      <c r="I23" s="51"/>
      <c r="J23" s="49"/>
      <c r="K23" s="51"/>
      <c r="L23" s="49"/>
    </row>
    <row r="24" spans="1:12">
      <c r="A24" s="12" t="s">
        <v>39</v>
      </c>
      <c r="B24" s="13" t="s">
        <v>40</v>
      </c>
      <c r="C24" s="33">
        <v>945</v>
      </c>
      <c r="D24" s="33">
        <v>4.5999999999999996</v>
      </c>
      <c r="E24" s="44"/>
      <c r="H24" s="47"/>
      <c r="I24" s="51"/>
      <c r="J24" s="49"/>
      <c r="K24" s="51"/>
      <c r="L24" s="49"/>
    </row>
    <row r="25" spans="1:12">
      <c r="A25" s="12" t="s">
        <v>41</v>
      </c>
      <c r="B25" s="13" t="s">
        <v>42</v>
      </c>
      <c r="C25" s="33">
        <v>877</v>
      </c>
      <c r="D25" s="33">
        <v>5</v>
      </c>
      <c r="E25" s="44"/>
      <c r="H25" s="47"/>
      <c r="I25" s="53"/>
      <c r="J25" s="49"/>
      <c r="K25" s="51"/>
      <c r="L25" s="49"/>
    </row>
    <row r="26" spans="1:12">
      <c r="A26" s="12" t="s">
        <v>43</v>
      </c>
      <c r="B26" s="13" t="s">
        <v>44</v>
      </c>
      <c r="C26" s="33">
        <v>796</v>
      </c>
      <c r="D26" s="33">
        <v>4.7</v>
      </c>
      <c r="E26" s="44"/>
      <c r="H26" s="47"/>
      <c r="I26" s="51"/>
      <c r="J26" s="49"/>
      <c r="K26" s="51"/>
      <c r="L26" s="49"/>
    </row>
    <row r="27" spans="1:12">
      <c r="A27" s="12" t="s">
        <v>45</v>
      </c>
      <c r="B27" s="13" t="s">
        <v>46</v>
      </c>
      <c r="C27" s="33">
        <v>968</v>
      </c>
      <c r="D27" s="33">
        <v>4.4000000000000004</v>
      </c>
      <c r="E27" s="44"/>
      <c r="H27" s="47"/>
      <c r="I27" s="51"/>
      <c r="J27" s="49"/>
      <c r="K27" s="53"/>
      <c r="L27" s="49"/>
    </row>
    <row r="28" spans="1:12">
      <c r="A28" s="12" t="s">
        <v>47</v>
      </c>
      <c r="B28" s="13" t="s">
        <v>48</v>
      </c>
      <c r="C28" s="33">
        <v>357</v>
      </c>
      <c r="D28" s="33">
        <v>5.3</v>
      </c>
      <c r="E28" s="44"/>
      <c r="H28" s="47"/>
      <c r="I28" s="51"/>
      <c r="J28" s="49"/>
      <c r="K28" s="51"/>
      <c r="L28" s="49"/>
    </row>
    <row r="29" spans="1:12">
      <c r="A29" s="8" t="s">
        <v>49</v>
      </c>
      <c r="B29" s="14"/>
      <c r="C29" s="43">
        <v>6699</v>
      </c>
      <c r="D29" s="43">
        <v>4.5999999999999996</v>
      </c>
      <c r="E29" s="44"/>
      <c r="H29" s="47"/>
      <c r="I29" s="51"/>
      <c r="J29" s="49"/>
      <c r="K29" s="51"/>
      <c r="L29" s="49"/>
    </row>
    <row r="30" spans="1:12">
      <c r="A30" s="15" t="s">
        <v>50</v>
      </c>
      <c r="B30" s="6" t="s">
        <v>51</v>
      </c>
      <c r="C30" s="33">
        <v>3344</v>
      </c>
      <c r="D30" s="33">
        <v>6.8</v>
      </c>
      <c r="E30" s="44"/>
      <c r="H30" s="47"/>
      <c r="I30" s="51"/>
      <c r="J30" s="49"/>
      <c r="K30" s="51"/>
      <c r="L30" s="49"/>
    </row>
    <row r="31" spans="1:12">
      <c r="A31" s="15" t="s">
        <v>52</v>
      </c>
      <c r="B31" s="16" t="s">
        <v>53</v>
      </c>
      <c r="C31" s="33">
        <v>1362</v>
      </c>
      <c r="D31" s="33">
        <v>8.1</v>
      </c>
      <c r="E31" s="44"/>
      <c r="H31" s="47"/>
      <c r="I31" s="51"/>
      <c r="J31" s="49"/>
      <c r="K31" s="51"/>
      <c r="L31" s="49"/>
    </row>
    <row r="32" spans="1:12">
      <c r="A32" s="12" t="s">
        <v>54</v>
      </c>
      <c r="B32" s="13" t="s">
        <v>55</v>
      </c>
      <c r="C32" s="33">
        <v>1365</v>
      </c>
      <c r="D32" s="33">
        <v>8.4</v>
      </c>
      <c r="E32" s="44"/>
      <c r="H32" s="47"/>
      <c r="I32" s="51"/>
      <c r="J32" s="49"/>
      <c r="K32" s="51"/>
      <c r="L32" s="49"/>
    </row>
    <row r="33" spans="1:12">
      <c r="A33" s="12" t="s">
        <v>56</v>
      </c>
      <c r="B33" s="13" t="s">
        <v>57</v>
      </c>
      <c r="C33" s="33">
        <v>904</v>
      </c>
      <c r="D33" s="33">
        <v>7.6</v>
      </c>
      <c r="E33" s="44"/>
      <c r="H33" s="47"/>
      <c r="I33" s="51"/>
      <c r="J33" s="49"/>
      <c r="K33" s="51"/>
      <c r="L33" s="49"/>
    </row>
    <row r="34" spans="1:12">
      <c r="A34" s="12" t="s">
        <v>58</v>
      </c>
      <c r="B34" s="13" t="s">
        <v>59</v>
      </c>
      <c r="C34" s="33">
        <v>1507</v>
      </c>
      <c r="D34" s="33">
        <v>11.4</v>
      </c>
      <c r="E34" s="44"/>
      <c r="H34" s="47"/>
      <c r="I34" s="51"/>
      <c r="J34" s="49"/>
      <c r="K34" s="51"/>
      <c r="L34" s="49"/>
    </row>
    <row r="35" spans="1:12">
      <c r="A35" s="12" t="s">
        <v>60</v>
      </c>
      <c r="B35" s="13" t="s">
        <v>61</v>
      </c>
      <c r="C35" s="33">
        <v>485</v>
      </c>
      <c r="D35" s="33">
        <v>7.4</v>
      </c>
      <c r="E35" s="44"/>
      <c r="H35" s="47"/>
      <c r="I35" s="51"/>
      <c r="J35" s="49"/>
      <c r="K35" s="51"/>
      <c r="L35" s="49"/>
    </row>
    <row r="36" spans="1:12">
      <c r="A36" s="12" t="s">
        <v>62</v>
      </c>
      <c r="B36" s="13" t="s">
        <v>63</v>
      </c>
      <c r="C36" s="33">
        <v>1937</v>
      </c>
      <c r="D36" s="33">
        <v>13</v>
      </c>
      <c r="E36" s="44"/>
      <c r="H36" s="47"/>
      <c r="I36" s="51"/>
      <c r="J36" s="49"/>
      <c r="K36" s="51"/>
      <c r="L36" s="49"/>
    </row>
    <row r="37" spans="1:12">
      <c r="A37" s="12" t="s">
        <v>64</v>
      </c>
      <c r="B37" s="13" t="s">
        <v>65</v>
      </c>
      <c r="C37" s="33">
        <v>745</v>
      </c>
      <c r="D37" s="33">
        <v>7.1</v>
      </c>
      <c r="E37" s="44"/>
      <c r="H37" s="47"/>
      <c r="I37" s="51"/>
      <c r="J37" s="49"/>
      <c r="K37" s="51"/>
      <c r="L37" s="49"/>
    </row>
    <row r="38" spans="1:12">
      <c r="A38" s="12" t="s">
        <v>66</v>
      </c>
      <c r="B38" s="13" t="s">
        <v>67</v>
      </c>
      <c r="C38" s="33">
        <v>2477</v>
      </c>
      <c r="D38" s="33">
        <v>12.7</v>
      </c>
      <c r="E38" s="44"/>
      <c r="H38" s="47"/>
      <c r="I38" s="51"/>
      <c r="J38" s="49"/>
      <c r="K38" s="51"/>
      <c r="L38" s="49"/>
    </row>
    <row r="39" spans="1:12">
      <c r="A39" s="8" t="s">
        <v>68</v>
      </c>
      <c r="B39" s="14"/>
      <c r="C39" s="43">
        <v>14126</v>
      </c>
      <c r="D39" s="43">
        <v>8.9</v>
      </c>
      <c r="E39" s="44"/>
      <c r="H39" s="47"/>
      <c r="I39" s="51"/>
      <c r="J39" s="49"/>
      <c r="K39" s="51"/>
      <c r="L39" s="49"/>
    </row>
    <row r="40" spans="1:12">
      <c r="A40" s="12" t="s">
        <v>69</v>
      </c>
      <c r="B40" s="13" t="s">
        <v>83</v>
      </c>
      <c r="C40" s="33">
        <v>417</v>
      </c>
      <c r="D40" s="33">
        <v>3</v>
      </c>
      <c r="E40" s="44"/>
      <c r="H40" s="47"/>
      <c r="I40" s="51"/>
      <c r="J40" s="49"/>
      <c r="K40" s="51"/>
      <c r="L40" s="49"/>
    </row>
    <row r="41" spans="1:12">
      <c r="A41" s="12" t="s">
        <v>70</v>
      </c>
      <c r="B41" s="13" t="s">
        <v>71</v>
      </c>
      <c r="C41" s="33">
        <v>610</v>
      </c>
      <c r="D41" s="33">
        <v>7.2</v>
      </c>
      <c r="E41" s="44"/>
      <c r="H41" s="47"/>
      <c r="I41" s="51"/>
      <c r="J41" s="49"/>
      <c r="K41" s="51"/>
      <c r="L41" s="49"/>
    </row>
    <row r="42" spans="1:12">
      <c r="A42" s="12" t="s">
        <v>72</v>
      </c>
      <c r="B42" s="13" t="s">
        <v>73</v>
      </c>
      <c r="C42" s="33">
        <v>975</v>
      </c>
      <c r="D42" s="33">
        <v>3.8</v>
      </c>
      <c r="E42" s="44"/>
      <c r="H42" s="47"/>
      <c r="I42" s="51"/>
      <c r="J42" s="49"/>
      <c r="K42" s="51"/>
      <c r="L42" s="49"/>
    </row>
    <row r="43" spans="1:12">
      <c r="A43" s="12" t="s">
        <v>74</v>
      </c>
      <c r="B43" s="13" t="s">
        <v>75</v>
      </c>
      <c r="C43" s="33">
        <v>667</v>
      </c>
      <c r="D43" s="33">
        <v>5.4</v>
      </c>
      <c r="E43" s="44"/>
      <c r="H43" s="47"/>
      <c r="I43" s="51"/>
      <c r="J43" s="49"/>
      <c r="K43" s="51"/>
      <c r="L43" s="49"/>
    </row>
    <row r="44" spans="1:12">
      <c r="A44" s="12" t="s">
        <v>76</v>
      </c>
      <c r="B44" s="13" t="s">
        <v>77</v>
      </c>
      <c r="C44" s="33">
        <v>1001</v>
      </c>
      <c r="D44" s="33">
        <v>5.7</v>
      </c>
      <c r="E44" s="44"/>
      <c r="H44" s="47"/>
      <c r="I44" s="51"/>
      <c r="J44" s="49"/>
      <c r="K44" s="51"/>
      <c r="L44" s="49"/>
    </row>
    <row r="45" spans="1:12">
      <c r="A45" s="12" t="s">
        <v>78</v>
      </c>
      <c r="B45" s="13" t="s">
        <v>79</v>
      </c>
      <c r="C45" s="33">
        <v>416</v>
      </c>
      <c r="D45" s="33">
        <v>3.7</v>
      </c>
      <c r="E45" s="44"/>
      <c r="H45" s="47"/>
      <c r="I45" s="51"/>
      <c r="J45" s="49"/>
      <c r="K45" s="51"/>
      <c r="L45" s="49"/>
    </row>
    <row r="46" spans="1:12">
      <c r="A46" s="12" t="s">
        <v>80</v>
      </c>
      <c r="B46" s="13" t="s">
        <v>81</v>
      </c>
      <c r="C46" s="33">
        <v>217</v>
      </c>
      <c r="D46" s="33">
        <v>4.8</v>
      </c>
      <c r="E46" s="44"/>
      <c r="H46" s="47"/>
      <c r="I46" s="51"/>
      <c r="J46" s="49"/>
      <c r="K46" s="51"/>
      <c r="L46" s="49"/>
    </row>
    <row r="47" spans="1:12">
      <c r="A47" s="12" t="s">
        <v>82</v>
      </c>
      <c r="B47" s="13" t="s">
        <v>83</v>
      </c>
      <c r="C47" s="33">
        <v>606</v>
      </c>
      <c r="D47" s="33">
        <v>3.4</v>
      </c>
      <c r="E47" s="44"/>
      <c r="H47" s="47"/>
      <c r="I47" s="51"/>
      <c r="J47" s="49"/>
      <c r="K47" s="51"/>
      <c r="L47" s="49"/>
    </row>
    <row r="48" spans="1:12">
      <c r="A48" s="12" t="s">
        <v>84</v>
      </c>
      <c r="B48" s="13" t="s">
        <v>85</v>
      </c>
      <c r="C48" s="33">
        <v>122</v>
      </c>
      <c r="D48" s="33">
        <v>6.2</v>
      </c>
      <c r="E48" s="44"/>
      <c r="H48" s="47"/>
      <c r="I48" s="51"/>
      <c r="J48" s="49"/>
      <c r="K48" s="51"/>
      <c r="L48" s="49"/>
    </row>
    <row r="49" spans="1:12">
      <c r="A49" s="8" t="s">
        <v>86</v>
      </c>
      <c r="B49" s="14"/>
      <c r="C49" s="43">
        <v>5031</v>
      </c>
      <c r="D49" s="43">
        <v>4.4000000000000004</v>
      </c>
      <c r="E49" s="44"/>
      <c r="H49" s="47"/>
      <c r="I49" s="51"/>
      <c r="J49" s="49"/>
      <c r="K49" s="51"/>
      <c r="L49" s="49"/>
    </row>
    <row r="50" spans="1:12">
      <c r="A50" s="12" t="s">
        <v>87</v>
      </c>
      <c r="B50" s="13" t="s">
        <v>88</v>
      </c>
      <c r="C50" s="33">
        <v>1216</v>
      </c>
      <c r="D50" s="33">
        <v>3.6</v>
      </c>
      <c r="E50" s="44"/>
      <c r="H50" s="47"/>
      <c r="I50" s="51"/>
      <c r="J50" s="49"/>
      <c r="K50" s="51"/>
      <c r="L50" s="49"/>
    </row>
    <row r="51" spans="1:12">
      <c r="A51" s="12" t="s">
        <v>89</v>
      </c>
      <c r="B51" s="13" t="s">
        <v>99</v>
      </c>
      <c r="C51" s="33">
        <v>729</v>
      </c>
      <c r="D51" s="33">
        <v>5.4</v>
      </c>
      <c r="E51" s="44"/>
      <c r="H51" s="47"/>
      <c r="I51" s="51"/>
      <c r="J51" s="49"/>
      <c r="K51" s="51"/>
      <c r="L51" s="49"/>
    </row>
    <row r="52" spans="1:12">
      <c r="A52" s="12" t="s">
        <v>90</v>
      </c>
      <c r="B52" s="13" t="s">
        <v>91</v>
      </c>
      <c r="C52" s="33">
        <v>972</v>
      </c>
      <c r="D52" s="33">
        <v>5.3</v>
      </c>
      <c r="E52" s="44"/>
      <c r="H52" s="47"/>
      <c r="I52" s="51"/>
      <c r="J52" s="49"/>
      <c r="K52" s="51"/>
      <c r="L52" s="49"/>
    </row>
    <row r="53" spans="1:12">
      <c r="A53" s="12" t="s">
        <v>92</v>
      </c>
      <c r="B53" s="13" t="s">
        <v>93</v>
      </c>
      <c r="C53" s="33">
        <v>1048</v>
      </c>
      <c r="D53" s="33">
        <v>3.9</v>
      </c>
      <c r="E53" s="44"/>
      <c r="H53" s="47"/>
      <c r="I53" s="51"/>
      <c r="J53" s="49"/>
      <c r="K53" s="51"/>
      <c r="L53" s="49"/>
    </row>
    <row r="54" spans="1:12">
      <c r="A54" s="12" t="s">
        <v>94</v>
      </c>
      <c r="B54" s="13" t="s">
        <v>95</v>
      </c>
      <c r="C54" s="33">
        <v>900</v>
      </c>
      <c r="D54" s="33">
        <v>5.0999999999999996</v>
      </c>
      <c r="E54" s="44"/>
      <c r="H54" s="47"/>
      <c r="I54" s="51"/>
      <c r="J54" s="54"/>
      <c r="K54" s="51"/>
      <c r="L54" s="49"/>
    </row>
    <row r="55" spans="1:12">
      <c r="A55" s="12" t="s">
        <v>96</v>
      </c>
      <c r="B55" s="13" t="s">
        <v>97</v>
      </c>
      <c r="C55" s="33">
        <v>691</v>
      </c>
      <c r="D55" s="33">
        <v>3.3</v>
      </c>
      <c r="E55" s="44"/>
      <c r="H55" s="47"/>
      <c r="I55" s="47"/>
      <c r="J55" s="47"/>
      <c r="K55" s="51"/>
      <c r="L55" s="49"/>
    </row>
    <row r="56" spans="1:12">
      <c r="A56" s="12" t="s">
        <v>98</v>
      </c>
      <c r="B56" s="13" t="s">
        <v>99</v>
      </c>
      <c r="C56" s="33">
        <v>638</v>
      </c>
      <c r="D56" s="33">
        <v>5.3</v>
      </c>
      <c r="E56" s="44"/>
      <c r="H56" s="47"/>
      <c r="I56" s="47"/>
      <c r="J56" s="47"/>
      <c r="K56" s="51"/>
      <c r="L56" s="54"/>
    </row>
    <row r="57" spans="1:12">
      <c r="A57" s="17" t="s">
        <v>100</v>
      </c>
      <c r="B57" s="18"/>
      <c r="C57" s="43">
        <v>6194</v>
      </c>
      <c r="D57" s="43">
        <v>4.3</v>
      </c>
      <c r="E57" s="44"/>
      <c r="H57" s="47"/>
      <c r="I57" s="47"/>
      <c r="J57" s="47"/>
    </row>
    <row r="58" spans="1:12">
      <c r="A58" s="11" t="s">
        <v>101</v>
      </c>
      <c r="B58" s="16">
        <v>999999</v>
      </c>
      <c r="C58" s="33">
        <v>59</v>
      </c>
      <c r="D58" s="33"/>
      <c r="E58" s="44"/>
    </row>
    <row r="59" spans="1:12">
      <c r="A59" s="19"/>
      <c r="B59" s="20"/>
      <c r="C59" s="19"/>
      <c r="D59" s="21"/>
    </row>
    <row r="60" spans="1:12">
      <c r="A60" s="19" t="s">
        <v>102</v>
      </c>
      <c r="B60" s="20"/>
      <c r="C60" s="19"/>
      <c r="D60" s="19"/>
    </row>
    <row r="61" spans="1:12">
      <c r="A61" s="19" t="s">
        <v>103</v>
      </c>
      <c r="B61" s="19"/>
      <c r="C61" s="19"/>
      <c r="D61" s="19"/>
    </row>
    <row r="62" spans="1:12">
      <c r="A62" s="19" t="s">
        <v>104</v>
      </c>
      <c r="B62" s="20"/>
      <c r="C62" s="19"/>
      <c r="D62" s="19"/>
    </row>
    <row r="63" spans="1:12">
      <c r="A63" s="22" t="s">
        <v>105</v>
      </c>
      <c r="B63" s="20"/>
      <c r="C63" s="19"/>
      <c r="D63" s="19"/>
    </row>
    <row r="64" spans="1:12">
      <c r="A64" s="19" t="s">
        <v>106</v>
      </c>
      <c r="B64" s="20"/>
      <c r="C64" s="19"/>
      <c r="D64" s="19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9"/>
  <sheetViews>
    <sheetView workbookViewId="0">
      <selection activeCell="A4" sqref="A4:A5"/>
    </sheetView>
  </sheetViews>
  <sheetFormatPr defaultRowHeight="15"/>
  <cols>
    <col min="1" max="1" width="2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23" t="s">
        <v>107</v>
      </c>
      <c r="B1" s="7"/>
      <c r="C1" s="7"/>
      <c r="D1" s="7"/>
      <c r="E1" s="7"/>
      <c r="F1" s="7"/>
      <c r="G1" s="7"/>
      <c r="H1" s="7"/>
      <c r="I1" s="7"/>
    </row>
    <row r="2" spans="1:9">
      <c r="A2" s="24" t="s">
        <v>151</v>
      </c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41"/>
      <c r="D3" s="41"/>
      <c r="E3" s="41"/>
      <c r="F3" s="41"/>
      <c r="G3" s="41"/>
      <c r="H3" s="41"/>
      <c r="I3" s="41"/>
    </row>
    <row r="4" spans="1:9">
      <c r="A4" s="58" t="s">
        <v>108</v>
      </c>
      <c r="B4" s="58" t="s">
        <v>109</v>
      </c>
      <c r="C4" s="58" t="s">
        <v>3</v>
      </c>
      <c r="D4" s="59" t="s">
        <v>110</v>
      </c>
      <c r="E4" s="59"/>
      <c r="F4" s="59" t="s">
        <v>111</v>
      </c>
      <c r="G4" s="59"/>
      <c r="H4" s="59"/>
      <c r="I4" s="59"/>
    </row>
    <row r="5" spans="1:9" ht="38.25">
      <c r="A5" s="58"/>
      <c r="B5" s="58"/>
      <c r="C5" s="58"/>
      <c r="D5" s="25" t="s">
        <v>112</v>
      </c>
      <c r="E5" s="25" t="s">
        <v>113</v>
      </c>
      <c r="F5" s="25" t="s">
        <v>114</v>
      </c>
      <c r="G5" s="26" t="s">
        <v>115</v>
      </c>
      <c r="H5" s="27" t="s">
        <v>116</v>
      </c>
      <c r="I5" s="27" t="s">
        <v>117</v>
      </c>
    </row>
    <row r="6" spans="1:9">
      <c r="A6" s="28" t="s">
        <v>118</v>
      </c>
      <c r="B6" s="29" t="s">
        <v>6</v>
      </c>
      <c r="C6" s="30">
        <v>13372</v>
      </c>
      <c r="D6" s="30">
        <v>7867</v>
      </c>
      <c r="E6" s="30">
        <v>5505</v>
      </c>
      <c r="F6" s="30">
        <v>915</v>
      </c>
      <c r="G6" s="30">
        <v>1166</v>
      </c>
      <c r="H6" s="30">
        <v>1064</v>
      </c>
      <c r="I6" s="30">
        <v>1622</v>
      </c>
    </row>
    <row r="7" spans="1:9">
      <c r="A7" s="31" t="s">
        <v>8</v>
      </c>
      <c r="B7" s="10"/>
      <c r="C7" s="32">
        <v>13372</v>
      </c>
      <c r="D7" s="32">
        <v>7867</v>
      </c>
      <c r="E7" s="32">
        <v>5505</v>
      </c>
      <c r="F7" s="32">
        <v>915</v>
      </c>
      <c r="G7" s="32">
        <v>1166</v>
      </c>
      <c r="H7" s="32">
        <v>1064</v>
      </c>
      <c r="I7" s="32">
        <v>1622</v>
      </c>
    </row>
    <row r="8" spans="1:9">
      <c r="A8" s="28" t="s">
        <v>119</v>
      </c>
      <c r="B8" s="29" t="s">
        <v>9</v>
      </c>
      <c r="C8" s="33">
        <v>1189</v>
      </c>
      <c r="D8" s="33">
        <v>658</v>
      </c>
      <c r="E8" s="33">
        <v>531</v>
      </c>
      <c r="F8" s="30">
        <v>165</v>
      </c>
      <c r="G8" s="30">
        <v>134</v>
      </c>
      <c r="H8" s="30">
        <v>83</v>
      </c>
      <c r="I8" s="30">
        <v>196</v>
      </c>
    </row>
    <row r="9" spans="1:9">
      <c r="A9" s="28"/>
      <c r="B9" s="34" t="s">
        <v>11</v>
      </c>
      <c r="C9" s="30">
        <v>428</v>
      </c>
      <c r="D9" s="30">
        <v>234</v>
      </c>
      <c r="E9" s="30">
        <v>194</v>
      </c>
      <c r="F9" s="30">
        <v>7</v>
      </c>
      <c r="G9" s="30">
        <v>22</v>
      </c>
      <c r="H9" s="30">
        <v>35</v>
      </c>
      <c r="I9" s="30">
        <v>38</v>
      </c>
    </row>
    <row r="10" spans="1:9">
      <c r="A10" s="28"/>
      <c r="B10" s="34" t="s">
        <v>12</v>
      </c>
      <c r="C10" s="30">
        <v>384</v>
      </c>
      <c r="D10" s="30">
        <v>206</v>
      </c>
      <c r="E10" s="30">
        <v>178</v>
      </c>
      <c r="F10" s="30">
        <v>20</v>
      </c>
      <c r="G10" s="30">
        <v>22</v>
      </c>
      <c r="H10" s="30">
        <v>26</v>
      </c>
      <c r="I10" s="30">
        <v>40</v>
      </c>
    </row>
    <row r="11" spans="1:9">
      <c r="A11" s="28"/>
      <c r="B11" s="34" t="s">
        <v>14</v>
      </c>
      <c r="C11" s="30">
        <v>535</v>
      </c>
      <c r="D11" s="30">
        <v>298</v>
      </c>
      <c r="E11" s="30">
        <v>237</v>
      </c>
      <c r="F11" s="30">
        <v>24</v>
      </c>
      <c r="G11" s="30">
        <v>45</v>
      </c>
      <c r="H11" s="30">
        <v>46</v>
      </c>
      <c r="I11" s="30">
        <v>55</v>
      </c>
    </row>
    <row r="12" spans="1:9">
      <c r="A12" s="28"/>
      <c r="B12" s="34" t="s">
        <v>16</v>
      </c>
      <c r="C12" s="30">
        <v>760</v>
      </c>
      <c r="D12" s="30">
        <v>331</v>
      </c>
      <c r="E12" s="30">
        <v>429</v>
      </c>
      <c r="F12" s="30">
        <v>62</v>
      </c>
      <c r="G12" s="30">
        <v>125</v>
      </c>
      <c r="H12" s="30">
        <v>62</v>
      </c>
      <c r="I12" s="30">
        <v>98</v>
      </c>
    </row>
    <row r="13" spans="1:9">
      <c r="A13" s="28"/>
      <c r="B13" s="34" t="s">
        <v>18</v>
      </c>
      <c r="C13" s="30">
        <v>583</v>
      </c>
      <c r="D13" s="30">
        <v>353</v>
      </c>
      <c r="E13" s="30">
        <v>230</v>
      </c>
      <c r="F13" s="30">
        <v>17</v>
      </c>
      <c r="G13" s="30">
        <v>29</v>
      </c>
      <c r="H13" s="30">
        <v>39</v>
      </c>
      <c r="I13" s="30">
        <v>44</v>
      </c>
    </row>
    <row r="14" spans="1:9">
      <c r="A14" s="28"/>
      <c r="B14" s="34" t="s">
        <v>20</v>
      </c>
      <c r="C14" s="30">
        <v>674</v>
      </c>
      <c r="D14" s="30">
        <v>338</v>
      </c>
      <c r="E14" s="30">
        <v>336</v>
      </c>
      <c r="F14" s="30">
        <v>17</v>
      </c>
      <c r="G14" s="30">
        <v>62</v>
      </c>
      <c r="H14" s="30">
        <v>51</v>
      </c>
      <c r="I14" s="30">
        <v>68</v>
      </c>
    </row>
    <row r="15" spans="1:9">
      <c r="A15" s="28"/>
      <c r="B15" s="34" t="s">
        <v>22</v>
      </c>
      <c r="C15" s="30">
        <v>458</v>
      </c>
      <c r="D15" s="30">
        <v>261</v>
      </c>
      <c r="E15" s="30">
        <v>197</v>
      </c>
      <c r="F15" s="30">
        <v>11</v>
      </c>
      <c r="G15" s="30">
        <v>45</v>
      </c>
      <c r="H15" s="30">
        <v>35</v>
      </c>
      <c r="I15" s="30">
        <v>59</v>
      </c>
    </row>
    <row r="16" spans="1:9">
      <c r="A16" s="28"/>
      <c r="B16" s="34" t="s">
        <v>24</v>
      </c>
      <c r="C16" s="30">
        <v>697</v>
      </c>
      <c r="D16" s="30">
        <v>353</v>
      </c>
      <c r="E16" s="30">
        <v>344</v>
      </c>
      <c r="F16" s="30">
        <v>34</v>
      </c>
      <c r="G16" s="30">
        <v>52</v>
      </c>
      <c r="H16" s="30">
        <v>32</v>
      </c>
      <c r="I16" s="30">
        <v>73</v>
      </c>
    </row>
    <row r="17" spans="1:9">
      <c r="A17" s="35"/>
      <c r="B17" s="34" t="s">
        <v>26</v>
      </c>
      <c r="C17" s="30">
        <v>486</v>
      </c>
      <c r="D17" s="30">
        <v>252</v>
      </c>
      <c r="E17" s="30">
        <v>234</v>
      </c>
      <c r="F17" s="30">
        <v>28</v>
      </c>
      <c r="G17" s="30">
        <v>41</v>
      </c>
      <c r="H17" s="30">
        <v>40</v>
      </c>
      <c r="I17" s="30">
        <v>52</v>
      </c>
    </row>
    <row r="18" spans="1:9">
      <c r="A18" s="35"/>
      <c r="B18" s="34" t="s">
        <v>28</v>
      </c>
      <c r="C18" s="33">
        <v>203</v>
      </c>
      <c r="D18" s="33">
        <v>105</v>
      </c>
      <c r="E18" s="33">
        <v>98</v>
      </c>
      <c r="F18" s="30">
        <v>12</v>
      </c>
      <c r="G18" s="30">
        <v>16</v>
      </c>
      <c r="H18" s="30">
        <v>20</v>
      </c>
      <c r="I18" s="30">
        <v>31</v>
      </c>
    </row>
    <row r="19" spans="1:9">
      <c r="A19" s="35"/>
      <c r="B19" s="34" t="s">
        <v>30</v>
      </c>
      <c r="C19" s="33">
        <v>794</v>
      </c>
      <c r="D19" s="33">
        <v>409</v>
      </c>
      <c r="E19" s="33">
        <v>385</v>
      </c>
      <c r="F19" s="30">
        <v>62</v>
      </c>
      <c r="G19" s="30">
        <v>85</v>
      </c>
      <c r="H19" s="30">
        <v>60</v>
      </c>
      <c r="I19" s="30">
        <v>111</v>
      </c>
    </row>
    <row r="20" spans="1:9">
      <c r="A20" s="35"/>
      <c r="B20" s="34" t="s">
        <v>32</v>
      </c>
      <c r="C20" s="33">
        <v>1165</v>
      </c>
      <c r="D20" s="33">
        <v>634</v>
      </c>
      <c r="E20" s="33">
        <v>531</v>
      </c>
      <c r="F20" s="30">
        <v>121</v>
      </c>
      <c r="G20" s="30">
        <v>115</v>
      </c>
      <c r="H20" s="30">
        <v>101</v>
      </c>
      <c r="I20" s="30">
        <v>156</v>
      </c>
    </row>
    <row r="21" spans="1:9">
      <c r="A21" s="31" t="s">
        <v>34</v>
      </c>
      <c r="B21" s="10"/>
      <c r="C21" s="10">
        <v>8356</v>
      </c>
      <c r="D21" s="10">
        <v>4432</v>
      </c>
      <c r="E21" s="10">
        <v>3924</v>
      </c>
      <c r="F21" s="10">
        <v>580</v>
      </c>
      <c r="G21" s="10">
        <v>793</v>
      </c>
      <c r="H21" s="10">
        <v>630</v>
      </c>
      <c r="I21" s="36">
        <v>1021</v>
      </c>
    </row>
    <row r="22" spans="1:9">
      <c r="A22" s="28" t="s">
        <v>120</v>
      </c>
      <c r="B22" s="11" t="s">
        <v>35</v>
      </c>
      <c r="C22" s="33">
        <v>1836</v>
      </c>
      <c r="D22" s="33">
        <v>1006</v>
      </c>
      <c r="E22" s="33">
        <v>830</v>
      </c>
      <c r="F22" s="33">
        <v>272</v>
      </c>
      <c r="G22" s="33">
        <v>289</v>
      </c>
      <c r="H22" s="33">
        <v>153</v>
      </c>
      <c r="I22" s="33">
        <v>329</v>
      </c>
    </row>
    <row r="23" spans="1:9">
      <c r="A23" s="35"/>
      <c r="B23" s="34" t="s">
        <v>37</v>
      </c>
      <c r="C23" s="33">
        <v>920</v>
      </c>
      <c r="D23" s="33">
        <v>514</v>
      </c>
      <c r="E23" s="33">
        <v>406</v>
      </c>
      <c r="F23" s="33">
        <v>99</v>
      </c>
      <c r="G23" s="33">
        <v>109</v>
      </c>
      <c r="H23" s="33">
        <v>83</v>
      </c>
      <c r="I23" s="33">
        <v>133</v>
      </c>
    </row>
    <row r="24" spans="1:9">
      <c r="A24" s="35"/>
      <c r="B24" s="34" t="s">
        <v>39</v>
      </c>
      <c r="C24" s="33">
        <v>945</v>
      </c>
      <c r="D24" s="33">
        <v>421</v>
      </c>
      <c r="E24" s="33">
        <v>524</v>
      </c>
      <c r="F24" s="33">
        <v>149</v>
      </c>
      <c r="G24" s="33">
        <v>91</v>
      </c>
      <c r="H24" s="33">
        <v>72</v>
      </c>
      <c r="I24" s="33">
        <v>135</v>
      </c>
    </row>
    <row r="25" spans="1:9">
      <c r="A25" s="35"/>
      <c r="B25" s="34" t="s">
        <v>41</v>
      </c>
      <c r="C25" s="33">
        <v>877</v>
      </c>
      <c r="D25" s="33">
        <v>438</v>
      </c>
      <c r="E25" s="33">
        <v>439</v>
      </c>
      <c r="F25" s="33">
        <v>122</v>
      </c>
      <c r="G25" s="33">
        <v>144</v>
      </c>
      <c r="H25" s="33">
        <v>71</v>
      </c>
      <c r="I25" s="33">
        <v>129</v>
      </c>
    </row>
    <row r="26" spans="1:9">
      <c r="A26" s="35"/>
      <c r="B26" s="34" t="s">
        <v>43</v>
      </c>
      <c r="C26" s="33">
        <v>796</v>
      </c>
      <c r="D26" s="33">
        <v>391</v>
      </c>
      <c r="E26" s="33">
        <v>405</v>
      </c>
      <c r="F26" s="33">
        <v>103</v>
      </c>
      <c r="G26" s="33">
        <v>97</v>
      </c>
      <c r="H26" s="33">
        <v>61</v>
      </c>
      <c r="I26" s="33">
        <v>137</v>
      </c>
    </row>
    <row r="27" spans="1:9">
      <c r="A27" s="35"/>
      <c r="B27" s="34" t="s">
        <v>45</v>
      </c>
      <c r="C27" s="33">
        <v>968</v>
      </c>
      <c r="D27" s="33">
        <v>500</v>
      </c>
      <c r="E27" s="33">
        <v>468</v>
      </c>
      <c r="F27" s="33">
        <v>103</v>
      </c>
      <c r="G27" s="33">
        <v>174</v>
      </c>
      <c r="H27" s="33">
        <v>72</v>
      </c>
      <c r="I27" s="33">
        <v>143</v>
      </c>
    </row>
    <row r="28" spans="1:9">
      <c r="A28" s="35"/>
      <c r="B28" s="34" t="s">
        <v>47</v>
      </c>
      <c r="C28" s="33">
        <v>357</v>
      </c>
      <c r="D28" s="33">
        <v>154</v>
      </c>
      <c r="E28" s="33">
        <v>203</v>
      </c>
      <c r="F28" s="33">
        <v>49</v>
      </c>
      <c r="G28" s="33">
        <v>39</v>
      </c>
      <c r="H28" s="33">
        <v>29</v>
      </c>
      <c r="I28" s="33">
        <v>84</v>
      </c>
    </row>
    <row r="29" spans="1:9">
      <c r="A29" s="37" t="s">
        <v>49</v>
      </c>
      <c r="B29" s="10"/>
      <c r="C29" s="10">
        <v>6699</v>
      </c>
      <c r="D29" s="10">
        <v>3424</v>
      </c>
      <c r="E29" s="10">
        <v>3275</v>
      </c>
      <c r="F29" s="10">
        <v>897</v>
      </c>
      <c r="G29" s="10">
        <v>943</v>
      </c>
      <c r="H29" s="10">
        <v>541</v>
      </c>
      <c r="I29" s="10">
        <v>1090</v>
      </c>
    </row>
    <row r="30" spans="1:9">
      <c r="A30" s="28" t="s">
        <v>121</v>
      </c>
      <c r="B30" s="11" t="s">
        <v>50</v>
      </c>
      <c r="C30" s="33">
        <v>3344</v>
      </c>
      <c r="D30" s="33">
        <v>1802</v>
      </c>
      <c r="E30" s="33">
        <v>1542</v>
      </c>
      <c r="F30" s="33">
        <v>973</v>
      </c>
      <c r="G30" s="33">
        <v>608</v>
      </c>
      <c r="H30" s="33">
        <v>247</v>
      </c>
      <c r="I30" s="33">
        <v>615</v>
      </c>
    </row>
    <row r="31" spans="1:9">
      <c r="A31" s="35"/>
      <c r="B31" s="11" t="s">
        <v>52</v>
      </c>
      <c r="C31" s="33">
        <v>1362</v>
      </c>
      <c r="D31" s="33">
        <v>692</v>
      </c>
      <c r="E31" s="33">
        <v>670</v>
      </c>
      <c r="F31" s="33">
        <v>539</v>
      </c>
      <c r="G31" s="33">
        <v>366</v>
      </c>
      <c r="H31" s="33">
        <v>90</v>
      </c>
      <c r="I31" s="33">
        <v>267</v>
      </c>
    </row>
    <row r="32" spans="1:9">
      <c r="A32" s="35"/>
      <c r="B32" s="34" t="s">
        <v>54</v>
      </c>
      <c r="C32" s="33">
        <v>1365</v>
      </c>
      <c r="D32" s="33">
        <v>656</v>
      </c>
      <c r="E32" s="33">
        <v>709</v>
      </c>
      <c r="F32" s="33">
        <v>554</v>
      </c>
      <c r="G32" s="33">
        <v>194</v>
      </c>
      <c r="H32" s="33">
        <v>73</v>
      </c>
      <c r="I32" s="33">
        <v>288</v>
      </c>
    </row>
    <row r="33" spans="1:9">
      <c r="A33" s="35"/>
      <c r="B33" s="34" t="s">
        <v>56</v>
      </c>
      <c r="C33" s="33">
        <v>904</v>
      </c>
      <c r="D33" s="33">
        <v>414</v>
      </c>
      <c r="E33" s="33">
        <v>490</v>
      </c>
      <c r="F33" s="33">
        <v>323</v>
      </c>
      <c r="G33" s="33">
        <v>239</v>
      </c>
      <c r="H33" s="33">
        <v>48</v>
      </c>
      <c r="I33" s="33">
        <v>181</v>
      </c>
    </row>
    <row r="34" spans="1:9">
      <c r="A34" s="35"/>
      <c r="B34" s="34" t="s">
        <v>58</v>
      </c>
      <c r="C34" s="33">
        <v>1507</v>
      </c>
      <c r="D34" s="33">
        <v>758</v>
      </c>
      <c r="E34" s="33">
        <v>749</v>
      </c>
      <c r="F34" s="33">
        <v>678</v>
      </c>
      <c r="G34" s="33">
        <v>253</v>
      </c>
      <c r="H34" s="33">
        <v>62</v>
      </c>
      <c r="I34" s="33">
        <v>378</v>
      </c>
    </row>
    <row r="35" spans="1:9">
      <c r="A35" s="35"/>
      <c r="B35" s="34" t="s">
        <v>60</v>
      </c>
      <c r="C35" s="33">
        <v>485</v>
      </c>
      <c r="D35" s="33">
        <v>251</v>
      </c>
      <c r="E35" s="33">
        <v>234</v>
      </c>
      <c r="F35" s="33">
        <v>182</v>
      </c>
      <c r="G35" s="33">
        <v>130</v>
      </c>
      <c r="H35" s="33">
        <v>27</v>
      </c>
      <c r="I35" s="33">
        <v>115</v>
      </c>
    </row>
    <row r="36" spans="1:9">
      <c r="A36" s="35"/>
      <c r="B36" s="34" t="s">
        <v>62</v>
      </c>
      <c r="C36" s="33">
        <v>1937</v>
      </c>
      <c r="D36" s="33">
        <v>961</v>
      </c>
      <c r="E36" s="33">
        <v>976</v>
      </c>
      <c r="F36" s="33">
        <v>943</v>
      </c>
      <c r="G36" s="33">
        <v>530</v>
      </c>
      <c r="H36" s="33">
        <v>86</v>
      </c>
      <c r="I36" s="33">
        <v>418</v>
      </c>
    </row>
    <row r="37" spans="1:9">
      <c r="A37" s="35"/>
      <c r="B37" s="34" t="s">
        <v>64</v>
      </c>
      <c r="C37" s="7">
        <v>745</v>
      </c>
      <c r="D37" s="33">
        <v>370</v>
      </c>
      <c r="E37" s="33">
        <v>375</v>
      </c>
      <c r="F37" s="33">
        <v>294</v>
      </c>
      <c r="G37" s="33">
        <v>163</v>
      </c>
      <c r="H37" s="33">
        <v>35</v>
      </c>
      <c r="I37" s="33">
        <v>169</v>
      </c>
    </row>
    <row r="38" spans="1:9">
      <c r="A38" s="35"/>
      <c r="B38" s="34" t="s">
        <v>66</v>
      </c>
      <c r="C38" s="33">
        <v>2477</v>
      </c>
      <c r="D38" s="33">
        <v>1253</v>
      </c>
      <c r="E38" s="33">
        <v>1224</v>
      </c>
      <c r="F38" s="33">
        <v>1284</v>
      </c>
      <c r="G38" s="33">
        <v>584</v>
      </c>
      <c r="H38" s="33">
        <v>123</v>
      </c>
      <c r="I38" s="33">
        <v>507</v>
      </c>
    </row>
    <row r="39" spans="1:9">
      <c r="A39" s="37" t="s">
        <v>68</v>
      </c>
      <c r="B39" s="32"/>
      <c r="C39" s="32">
        <v>14126</v>
      </c>
      <c r="D39" s="32">
        <v>7157</v>
      </c>
      <c r="E39" s="32">
        <v>6969</v>
      </c>
      <c r="F39" s="32">
        <v>5770</v>
      </c>
      <c r="G39" s="32">
        <v>3067</v>
      </c>
      <c r="H39" s="32">
        <v>791</v>
      </c>
      <c r="I39" s="32">
        <v>2938</v>
      </c>
    </row>
    <row r="40" spans="1:9">
      <c r="A40" s="28" t="s">
        <v>122</v>
      </c>
      <c r="B40" s="34" t="s">
        <v>69</v>
      </c>
      <c r="C40" s="33">
        <v>417</v>
      </c>
      <c r="D40" s="33">
        <v>231</v>
      </c>
      <c r="E40" s="33">
        <v>186</v>
      </c>
      <c r="F40" s="33">
        <v>20</v>
      </c>
      <c r="G40" s="33">
        <v>48</v>
      </c>
      <c r="H40" s="33">
        <v>31</v>
      </c>
      <c r="I40" s="33">
        <v>53</v>
      </c>
    </row>
    <row r="41" spans="1:9">
      <c r="A41" s="35"/>
      <c r="B41" s="34" t="s">
        <v>70</v>
      </c>
      <c r="C41" s="33">
        <v>610</v>
      </c>
      <c r="D41" s="33">
        <v>311</v>
      </c>
      <c r="E41" s="33">
        <v>299</v>
      </c>
      <c r="F41" s="33">
        <v>191</v>
      </c>
      <c r="G41" s="33">
        <v>117</v>
      </c>
      <c r="H41" s="33">
        <v>39</v>
      </c>
      <c r="I41" s="33">
        <v>127</v>
      </c>
    </row>
    <row r="42" spans="1:9">
      <c r="A42" s="35"/>
      <c r="B42" s="34" t="s">
        <v>72</v>
      </c>
      <c r="C42" s="33">
        <v>975</v>
      </c>
      <c r="D42" s="33">
        <v>519</v>
      </c>
      <c r="E42" s="33">
        <v>456</v>
      </c>
      <c r="F42" s="33">
        <v>78</v>
      </c>
      <c r="G42" s="33">
        <v>124</v>
      </c>
      <c r="H42" s="33">
        <v>76</v>
      </c>
      <c r="I42" s="33">
        <v>169</v>
      </c>
    </row>
    <row r="43" spans="1:9">
      <c r="A43" s="35"/>
      <c r="B43" s="34" t="s">
        <v>74</v>
      </c>
      <c r="C43" s="33">
        <v>667</v>
      </c>
      <c r="D43" s="33">
        <v>315</v>
      </c>
      <c r="E43" s="33">
        <v>352</v>
      </c>
      <c r="F43" s="33">
        <v>146</v>
      </c>
      <c r="G43" s="33">
        <v>114</v>
      </c>
      <c r="H43" s="33">
        <v>45</v>
      </c>
      <c r="I43" s="33">
        <v>101</v>
      </c>
    </row>
    <row r="44" spans="1:9">
      <c r="A44" s="35"/>
      <c r="B44" s="34" t="s">
        <v>76</v>
      </c>
      <c r="C44" s="33">
        <v>1001</v>
      </c>
      <c r="D44" s="33">
        <v>555</v>
      </c>
      <c r="E44" s="33">
        <v>446</v>
      </c>
      <c r="F44" s="33">
        <v>244</v>
      </c>
      <c r="G44" s="33">
        <v>165</v>
      </c>
      <c r="H44" s="33">
        <v>52</v>
      </c>
      <c r="I44" s="33">
        <v>194</v>
      </c>
    </row>
    <row r="45" spans="1:9">
      <c r="A45" s="35"/>
      <c r="B45" s="34" t="s">
        <v>78</v>
      </c>
      <c r="C45" s="33">
        <v>416</v>
      </c>
      <c r="D45" s="33">
        <v>227</v>
      </c>
      <c r="E45" s="33">
        <v>189</v>
      </c>
      <c r="F45" s="33">
        <v>41</v>
      </c>
      <c r="G45" s="33">
        <v>53</v>
      </c>
      <c r="H45" s="33">
        <v>34</v>
      </c>
      <c r="I45" s="33">
        <v>50</v>
      </c>
    </row>
    <row r="46" spans="1:9">
      <c r="A46" s="35"/>
      <c r="B46" s="34" t="s">
        <v>80</v>
      </c>
      <c r="C46" s="33">
        <v>217</v>
      </c>
      <c r="D46" s="33">
        <v>101</v>
      </c>
      <c r="E46" s="33">
        <v>116</v>
      </c>
      <c r="F46" s="33">
        <v>38</v>
      </c>
      <c r="G46" s="33">
        <v>28</v>
      </c>
      <c r="H46" s="33">
        <v>16</v>
      </c>
      <c r="I46" s="33">
        <v>49</v>
      </c>
    </row>
    <row r="47" spans="1:9">
      <c r="A47" s="35"/>
      <c r="B47" s="34" t="s">
        <v>82</v>
      </c>
      <c r="C47" s="33">
        <v>606</v>
      </c>
      <c r="D47" s="33">
        <v>327</v>
      </c>
      <c r="E47" s="33">
        <v>279</v>
      </c>
      <c r="F47" s="33">
        <v>45</v>
      </c>
      <c r="G47" s="33">
        <v>61</v>
      </c>
      <c r="H47" s="33">
        <v>65</v>
      </c>
      <c r="I47" s="33">
        <v>110</v>
      </c>
    </row>
    <row r="48" spans="1:9">
      <c r="A48" s="35"/>
      <c r="B48" s="34" t="s">
        <v>84</v>
      </c>
      <c r="C48" s="33">
        <v>122</v>
      </c>
      <c r="D48" s="33">
        <v>54</v>
      </c>
      <c r="E48" s="33">
        <v>68</v>
      </c>
      <c r="F48" s="33">
        <v>31</v>
      </c>
      <c r="G48" s="33">
        <v>35</v>
      </c>
      <c r="H48" s="33">
        <v>5</v>
      </c>
      <c r="I48" s="33">
        <v>22</v>
      </c>
    </row>
    <row r="49" spans="1:9">
      <c r="A49" s="31" t="s">
        <v>86</v>
      </c>
      <c r="B49" s="10"/>
      <c r="C49" s="32">
        <v>5031</v>
      </c>
      <c r="D49" s="32">
        <v>2640</v>
      </c>
      <c r="E49" s="32">
        <v>2391</v>
      </c>
      <c r="F49" s="32">
        <v>834</v>
      </c>
      <c r="G49" s="32">
        <v>745</v>
      </c>
      <c r="H49" s="32">
        <v>363</v>
      </c>
      <c r="I49" s="32">
        <v>875</v>
      </c>
    </row>
    <row r="50" spans="1:9">
      <c r="A50" s="28" t="s">
        <v>123</v>
      </c>
      <c r="B50" s="34" t="s">
        <v>87</v>
      </c>
      <c r="C50" s="33">
        <v>1216</v>
      </c>
      <c r="D50" s="33">
        <v>676</v>
      </c>
      <c r="E50" s="33">
        <v>540</v>
      </c>
      <c r="F50" s="33">
        <v>97</v>
      </c>
      <c r="G50" s="33">
        <v>160</v>
      </c>
      <c r="H50" s="33">
        <v>111</v>
      </c>
      <c r="I50" s="33">
        <v>188</v>
      </c>
    </row>
    <row r="51" spans="1:9">
      <c r="A51" s="35"/>
      <c r="B51" s="34" t="s">
        <v>89</v>
      </c>
      <c r="C51" s="33">
        <v>729</v>
      </c>
      <c r="D51" s="33">
        <v>381</v>
      </c>
      <c r="E51" s="33">
        <v>348</v>
      </c>
      <c r="F51" s="33">
        <v>110</v>
      </c>
      <c r="G51" s="33">
        <v>82</v>
      </c>
      <c r="H51" s="33">
        <v>73</v>
      </c>
      <c r="I51" s="33">
        <v>114</v>
      </c>
    </row>
    <row r="52" spans="1:9">
      <c r="A52" s="35"/>
      <c r="B52" s="34" t="s">
        <v>90</v>
      </c>
      <c r="C52" s="33">
        <v>972</v>
      </c>
      <c r="D52" s="33">
        <v>452</v>
      </c>
      <c r="E52" s="33">
        <v>520</v>
      </c>
      <c r="F52" s="33">
        <v>132</v>
      </c>
      <c r="G52" s="33">
        <v>108</v>
      </c>
      <c r="H52" s="33">
        <v>64</v>
      </c>
      <c r="I52" s="33">
        <v>166</v>
      </c>
    </row>
    <row r="53" spans="1:9">
      <c r="A53" s="35"/>
      <c r="B53" s="34" t="s">
        <v>92</v>
      </c>
      <c r="C53" s="33">
        <v>1048</v>
      </c>
      <c r="D53" s="33">
        <v>532</v>
      </c>
      <c r="E53" s="33">
        <v>516</v>
      </c>
      <c r="F53" s="33">
        <v>55</v>
      </c>
      <c r="G53" s="33">
        <v>110</v>
      </c>
      <c r="H53" s="33">
        <v>80</v>
      </c>
      <c r="I53" s="33">
        <v>181</v>
      </c>
    </row>
    <row r="54" spans="1:9">
      <c r="A54" s="35"/>
      <c r="B54" s="34" t="s">
        <v>94</v>
      </c>
      <c r="C54" s="33">
        <v>900</v>
      </c>
      <c r="D54" s="33">
        <v>464</v>
      </c>
      <c r="E54" s="33">
        <v>436</v>
      </c>
      <c r="F54" s="33">
        <v>104</v>
      </c>
      <c r="G54" s="33">
        <v>116</v>
      </c>
      <c r="H54" s="33">
        <v>73</v>
      </c>
      <c r="I54" s="33">
        <v>146</v>
      </c>
    </row>
    <row r="55" spans="1:9">
      <c r="A55" s="35"/>
      <c r="B55" s="34" t="s">
        <v>96</v>
      </c>
      <c r="C55" s="33">
        <v>691</v>
      </c>
      <c r="D55" s="33">
        <v>375</v>
      </c>
      <c r="E55" s="33">
        <v>316</v>
      </c>
      <c r="F55" s="33">
        <v>54</v>
      </c>
      <c r="G55" s="33">
        <v>80</v>
      </c>
      <c r="H55" s="33">
        <v>41</v>
      </c>
      <c r="I55" s="33">
        <v>108</v>
      </c>
    </row>
    <row r="56" spans="1:9">
      <c r="A56" s="35"/>
      <c r="B56" s="34" t="s">
        <v>98</v>
      </c>
      <c r="C56" s="33">
        <v>638</v>
      </c>
      <c r="D56" s="33">
        <v>296</v>
      </c>
      <c r="E56" s="33">
        <v>342</v>
      </c>
      <c r="F56" s="33">
        <v>76</v>
      </c>
      <c r="G56" s="33">
        <v>68</v>
      </c>
      <c r="H56" s="33">
        <v>55</v>
      </c>
      <c r="I56" s="33">
        <v>117</v>
      </c>
    </row>
    <row r="57" spans="1:9">
      <c r="A57" s="31" t="s">
        <v>100</v>
      </c>
      <c r="B57" s="10"/>
      <c r="C57" s="32">
        <v>6194</v>
      </c>
      <c r="D57" s="32">
        <v>3176</v>
      </c>
      <c r="E57" s="32">
        <v>3018</v>
      </c>
      <c r="F57" s="32">
        <v>628</v>
      </c>
      <c r="G57" s="32">
        <v>724</v>
      </c>
      <c r="H57" s="32">
        <v>497</v>
      </c>
      <c r="I57" s="32">
        <v>1020</v>
      </c>
    </row>
    <row r="58" spans="1:9">
      <c r="A58" s="38" t="s">
        <v>101</v>
      </c>
      <c r="B58" s="11" t="s">
        <v>101</v>
      </c>
      <c r="C58" s="33">
        <v>59</v>
      </c>
      <c r="D58" s="33">
        <v>22</v>
      </c>
      <c r="E58" s="33">
        <v>37</v>
      </c>
      <c r="F58" s="33">
        <v>0</v>
      </c>
      <c r="G58" s="33">
        <v>2</v>
      </c>
      <c r="H58" s="33">
        <v>5</v>
      </c>
      <c r="I58" s="33">
        <v>1</v>
      </c>
    </row>
    <row r="59" spans="1:9">
      <c r="A59" s="31" t="s">
        <v>124</v>
      </c>
      <c r="B59" s="32"/>
      <c r="C59" s="4">
        <f>SUM(C7,C21,C29,C39,C49,C57,C58)</f>
        <v>53837</v>
      </c>
      <c r="D59" s="4">
        <f t="shared" ref="D59:I59" si="0">SUM(D7,D21,D29,D39,D49,D57,D58)</f>
        <v>28718</v>
      </c>
      <c r="E59" s="4">
        <f t="shared" si="0"/>
        <v>25119</v>
      </c>
      <c r="F59" s="4">
        <f t="shared" si="0"/>
        <v>9624</v>
      </c>
      <c r="G59" s="4">
        <f t="shared" si="0"/>
        <v>7440</v>
      </c>
      <c r="H59" s="4">
        <f t="shared" si="0"/>
        <v>3891</v>
      </c>
      <c r="I59" s="4">
        <f t="shared" si="0"/>
        <v>8567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9"/>
  <sheetViews>
    <sheetView workbookViewId="0">
      <selection activeCell="E26" sqref="E26"/>
    </sheetView>
  </sheetViews>
  <sheetFormatPr defaultRowHeight="15"/>
  <cols>
    <col min="1" max="1" width="24.140625" customWidth="1"/>
    <col min="2" max="2" width="20.140625" customWidth="1"/>
  </cols>
  <sheetData>
    <row r="1" spans="1:13" ht="18.75">
      <c r="A1" s="23" t="s">
        <v>125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24" t="s">
        <v>151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58" t="s">
        <v>108</v>
      </c>
      <c r="B4" s="58" t="s">
        <v>109</v>
      </c>
      <c r="C4" s="59" t="s">
        <v>126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124</v>
      </c>
    </row>
    <row r="5" spans="1:13">
      <c r="A5" s="58"/>
      <c r="B5" s="58"/>
      <c r="C5" s="39" t="s">
        <v>127</v>
      </c>
      <c r="D5" s="39" t="s">
        <v>128</v>
      </c>
      <c r="E5" s="39" t="s">
        <v>129</v>
      </c>
      <c r="F5" s="39" t="s">
        <v>130</v>
      </c>
      <c r="G5" s="39" t="s">
        <v>131</v>
      </c>
      <c r="H5" s="39" t="s">
        <v>132</v>
      </c>
      <c r="I5" s="39" t="s">
        <v>133</v>
      </c>
      <c r="J5" s="39" t="s">
        <v>134</v>
      </c>
      <c r="K5" s="39" t="s">
        <v>135</v>
      </c>
      <c r="L5" s="39" t="s">
        <v>136</v>
      </c>
      <c r="M5" s="59"/>
    </row>
    <row r="6" spans="1:13">
      <c r="A6" s="30" t="s">
        <v>118</v>
      </c>
      <c r="B6" s="5" t="s">
        <v>6</v>
      </c>
      <c r="C6" s="33">
        <v>128</v>
      </c>
      <c r="D6" s="33">
        <v>936</v>
      </c>
      <c r="E6" s="33">
        <v>1341</v>
      </c>
      <c r="F6" s="33">
        <v>1893</v>
      </c>
      <c r="G6" s="33">
        <v>1927</v>
      </c>
      <c r="H6" s="33">
        <v>1574</v>
      </c>
      <c r="I6" s="33">
        <v>1389</v>
      </c>
      <c r="J6" s="33">
        <v>1334</v>
      </c>
      <c r="K6" s="33">
        <v>1362</v>
      </c>
      <c r="L6" s="33">
        <v>1488</v>
      </c>
      <c r="M6" s="33">
        <v>13372</v>
      </c>
    </row>
    <row r="7" spans="1:13">
      <c r="A7" s="31" t="s">
        <v>8</v>
      </c>
      <c r="B7" s="10"/>
      <c r="C7" s="32">
        <v>128</v>
      </c>
      <c r="D7" s="32">
        <v>936</v>
      </c>
      <c r="E7" s="32">
        <v>1341</v>
      </c>
      <c r="F7" s="32">
        <v>1893</v>
      </c>
      <c r="G7" s="32">
        <v>1927</v>
      </c>
      <c r="H7" s="32">
        <v>1574</v>
      </c>
      <c r="I7" s="32">
        <v>1389</v>
      </c>
      <c r="J7" s="32">
        <v>1334</v>
      </c>
      <c r="K7" s="32">
        <v>1362</v>
      </c>
      <c r="L7" s="32">
        <v>1488</v>
      </c>
      <c r="M7" s="32">
        <v>13372</v>
      </c>
    </row>
    <row r="8" spans="1:13">
      <c r="A8" s="28" t="s">
        <v>119</v>
      </c>
      <c r="B8" s="29" t="s">
        <v>9</v>
      </c>
      <c r="C8" s="7">
        <v>9</v>
      </c>
      <c r="D8" s="33">
        <v>74</v>
      </c>
      <c r="E8" s="33">
        <v>84</v>
      </c>
      <c r="F8" s="33">
        <v>153</v>
      </c>
      <c r="G8" s="33">
        <v>158</v>
      </c>
      <c r="H8" s="33">
        <v>126</v>
      </c>
      <c r="I8" s="33">
        <v>115</v>
      </c>
      <c r="J8" s="33">
        <v>136</v>
      </c>
      <c r="K8" s="33">
        <v>157</v>
      </c>
      <c r="L8" s="33">
        <v>177</v>
      </c>
      <c r="M8" s="33">
        <v>1189</v>
      </c>
    </row>
    <row r="9" spans="1:13">
      <c r="A9" s="28"/>
      <c r="B9" s="34" t="s">
        <v>11</v>
      </c>
      <c r="C9" s="33">
        <v>4</v>
      </c>
      <c r="D9" s="33">
        <v>31</v>
      </c>
      <c r="E9" s="33">
        <v>43</v>
      </c>
      <c r="F9" s="33">
        <v>55</v>
      </c>
      <c r="G9" s="33">
        <v>74</v>
      </c>
      <c r="H9" s="33">
        <v>49</v>
      </c>
      <c r="I9" s="33">
        <v>39</v>
      </c>
      <c r="J9" s="33">
        <v>47</v>
      </c>
      <c r="K9" s="33">
        <v>54</v>
      </c>
      <c r="L9" s="33">
        <v>32</v>
      </c>
      <c r="M9" s="33">
        <v>428</v>
      </c>
    </row>
    <row r="10" spans="1:13">
      <c r="A10" s="28"/>
      <c r="B10" s="34" t="s">
        <v>12</v>
      </c>
      <c r="C10" s="33">
        <v>3</v>
      </c>
      <c r="D10" s="33">
        <v>23</v>
      </c>
      <c r="E10" s="33">
        <v>22</v>
      </c>
      <c r="F10" s="33">
        <v>55</v>
      </c>
      <c r="G10" s="33">
        <v>73</v>
      </c>
      <c r="H10" s="33">
        <v>52</v>
      </c>
      <c r="I10" s="33">
        <v>46</v>
      </c>
      <c r="J10" s="33">
        <v>35</v>
      </c>
      <c r="K10" s="33">
        <v>36</v>
      </c>
      <c r="L10" s="33">
        <v>39</v>
      </c>
      <c r="M10" s="33">
        <v>384</v>
      </c>
    </row>
    <row r="11" spans="1:13">
      <c r="A11" s="28"/>
      <c r="B11" s="34" t="s">
        <v>14</v>
      </c>
      <c r="C11" s="33">
        <v>3</v>
      </c>
      <c r="D11" s="33">
        <v>43</v>
      </c>
      <c r="E11" s="33">
        <v>62</v>
      </c>
      <c r="F11" s="33">
        <v>74</v>
      </c>
      <c r="G11" s="33">
        <v>89</v>
      </c>
      <c r="H11" s="33">
        <v>76</v>
      </c>
      <c r="I11" s="33">
        <v>48</v>
      </c>
      <c r="J11" s="33">
        <v>54</v>
      </c>
      <c r="K11" s="33">
        <v>36</v>
      </c>
      <c r="L11" s="33">
        <v>50</v>
      </c>
      <c r="M11" s="33">
        <v>535</v>
      </c>
    </row>
    <row r="12" spans="1:13">
      <c r="A12" s="28"/>
      <c r="B12" s="34" t="s">
        <v>16</v>
      </c>
      <c r="C12" s="33">
        <v>5</v>
      </c>
      <c r="D12" s="33">
        <v>57</v>
      </c>
      <c r="E12" s="33">
        <v>77</v>
      </c>
      <c r="F12" s="33">
        <v>98</v>
      </c>
      <c r="G12" s="33">
        <v>86</v>
      </c>
      <c r="H12" s="33">
        <v>73</v>
      </c>
      <c r="I12" s="33">
        <v>86</v>
      </c>
      <c r="J12" s="33">
        <v>94</v>
      </c>
      <c r="K12" s="33">
        <v>103</v>
      </c>
      <c r="L12" s="33">
        <v>81</v>
      </c>
      <c r="M12" s="33">
        <v>760</v>
      </c>
    </row>
    <row r="13" spans="1:13">
      <c r="A13" s="28"/>
      <c r="B13" s="34" t="s">
        <v>18</v>
      </c>
      <c r="C13" s="33">
        <v>2</v>
      </c>
      <c r="D13" s="33">
        <v>37</v>
      </c>
      <c r="E13" s="33">
        <v>37</v>
      </c>
      <c r="F13" s="33">
        <v>92</v>
      </c>
      <c r="G13" s="33">
        <v>124</v>
      </c>
      <c r="H13" s="33">
        <v>109</v>
      </c>
      <c r="I13" s="33">
        <v>53</v>
      </c>
      <c r="J13" s="33">
        <v>45</v>
      </c>
      <c r="K13" s="33">
        <v>44</v>
      </c>
      <c r="L13" s="33">
        <v>40</v>
      </c>
      <c r="M13" s="33">
        <v>583</v>
      </c>
    </row>
    <row r="14" spans="1:13">
      <c r="A14" s="28"/>
      <c r="B14" s="34" t="s">
        <v>20</v>
      </c>
      <c r="C14" s="33">
        <v>7</v>
      </c>
      <c r="D14" s="33">
        <v>44</v>
      </c>
      <c r="E14" s="33">
        <v>70</v>
      </c>
      <c r="F14" s="33">
        <v>88</v>
      </c>
      <c r="G14" s="33">
        <v>96</v>
      </c>
      <c r="H14" s="33">
        <v>80</v>
      </c>
      <c r="I14" s="33">
        <v>66</v>
      </c>
      <c r="J14" s="33">
        <v>82</v>
      </c>
      <c r="K14" s="33">
        <v>79</v>
      </c>
      <c r="L14" s="33">
        <v>62</v>
      </c>
      <c r="M14" s="33">
        <v>674</v>
      </c>
    </row>
    <row r="15" spans="1:13">
      <c r="A15" s="28"/>
      <c r="B15" s="34" t="s">
        <v>22</v>
      </c>
      <c r="C15" s="33">
        <v>5</v>
      </c>
      <c r="D15" s="33">
        <v>30</v>
      </c>
      <c r="E15" s="33">
        <v>40</v>
      </c>
      <c r="F15" s="33">
        <v>51</v>
      </c>
      <c r="G15" s="33">
        <v>71</v>
      </c>
      <c r="H15" s="33">
        <v>53</v>
      </c>
      <c r="I15" s="33">
        <v>46</v>
      </c>
      <c r="J15" s="33">
        <v>66</v>
      </c>
      <c r="K15" s="33">
        <v>44</v>
      </c>
      <c r="L15" s="33">
        <v>52</v>
      </c>
      <c r="M15" s="33">
        <v>458</v>
      </c>
    </row>
    <row r="16" spans="1:13">
      <c r="A16" s="28"/>
      <c r="B16" s="34" t="s">
        <v>24</v>
      </c>
      <c r="C16" s="33">
        <v>6</v>
      </c>
      <c r="D16" s="33">
        <v>26</v>
      </c>
      <c r="E16" s="33">
        <v>71</v>
      </c>
      <c r="F16" s="33">
        <v>99</v>
      </c>
      <c r="G16" s="33">
        <v>109</v>
      </c>
      <c r="H16" s="33">
        <v>99</v>
      </c>
      <c r="I16" s="33">
        <v>81</v>
      </c>
      <c r="J16" s="33">
        <v>74</v>
      </c>
      <c r="K16" s="33">
        <v>65</v>
      </c>
      <c r="L16" s="33">
        <v>67</v>
      </c>
      <c r="M16" s="33">
        <v>697</v>
      </c>
    </row>
    <row r="17" spans="1:13">
      <c r="A17" s="35"/>
      <c r="B17" s="34" t="s">
        <v>26</v>
      </c>
      <c r="C17" s="33">
        <v>4</v>
      </c>
      <c r="D17" s="33">
        <v>36</v>
      </c>
      <c r="E17" s="33">
        <v>41</v>
      </c>
      <c r="F17" s="33">
        <v>54</v>
      </c>
      <c r="G17" s="33">
        <v>67</v>
      </c>
      <c r="H17" s="33">
        <v>67</v>
      </c>
      <c r="I17" s="33">
        <v>64</v>
      </c>
      <c r="J17" s="33">
        <v>51</v>
      </c>
      <c r="K17" s="33">
        <v>53</v>
      </c>
      <c r="L17" s="33">
        <v>49</v>
      </c>
      <c r="M17" s="33">
        <v>486</v>
      </c>
    </row>
    <row r="18" spans="1:13">
      <c r="A18" s="35"/>
      <c r="B18" s="34" t="s">
        <v>28</v>
      </c>
      <c r="C18" s="33"/>
      <c r="D18" s="33">
        <v>20</v>
      </c>
      <c r="E18" s="33">
        <v>16</v>
      </c>
      <c r="F18" s="33">
        <v>30</v>
      </c>
      <c r="G18" s="33">
        <v>26</v>
      </c>
      <c r="H18" s="33">
        <v>23</v>
      </c>
      <c r="I18" s="33">
        <v>20</v>
      </c>
      <c r="J18" s="33">
        <v>23</v>
      </c>
      <c r="K18" s="33">
        <v>16</v>
      </c>
      <c r="L18" s="33">
        <v>29</v>
      </c>
      <c r="M18" s="33">
        <v>203</v>
      </c>
    </row>
    <row r="19" spans="1:13">
      <c r="A19" s="35"/>
      <c r="B19" s="34" t="s">
        <v>30</v>
      </c>
      <c r="C19" s="33">
        <v>4</v>
      </c>
      <c r="D19" s="33">
        <v>56</v>
      </c>
      <c r="E19" s="33">
        <v>81</v>
      </c>
      <c r="F19" s="33">
        <v>107</v>
      </c>
      <c r="G19" s="33">
        <v>115</v>
      </c>
      <c r="H19" s="33">
        <v>87</v>
      </c>
      <c r="I19" s="33">
        <v>77</v>
      </c>
      <c r="J19" s="33">
        <v>81</v>
      </c>
      <c r="K19" s="33">
        <v>81</v>
      </c>
      <c r="L19" s="33">
        <v>105</v>
      </c>
      <c r="M19" s="33">
        <v>794</v>
      </c>
    </row>
    <row r="20" spans="1:13">
      <c r="A20" s="35"/>
      <c r="B20" s="34" t="s">
        <v>32</v>
      </c>
      <c r="C20" s="33">
        <v>19</v>
      </c>
      <c r="D20" s="33">
        <v>82</v>
      </c>
      <c r="E20" s="33">
        <v>126</v>
      </c>
      <c r="F20" s="33">
        <v>156</v>
      </c>
      <c r="G20" s="33">
        <v>135</v>
      </c>
      <c r="H20" s="33">
        <v>116</v>
      </c>
      <c r="I20" s="33">
        <v>115</v>
      </c>
      <c r="J20" s="33">
        <v>151</v>
      </c>
      <c r="K20" s="33">
        <v>126</v>
      </c>
      <c r="L20" s="33">
        <v>139</v>
      </c>
      <c r="M20" s="33">
        <v>1165</v>
      </c>
    </row>
    <row r="21" spans="1:13">
      <c r="A21" s="31" t="s">
        <v>34</v>
      </c>
      <c r="B21" s="10"/>
      <c r="C21" s="32">
        <v>71</v>
      </c>
      <c r="D21" s="32">
        <v>559</v>
      </c>
      <c r="E21" s="32">
        <v>770</v>
      </c>
      <c r="F21" s="32">
        <v>1112</v>
      </c>
      <c r="G21" s="32">
        <v>1223</v>
      </c>
      <c r="H21" s="32">
        <v>1010</v>
      </c>
      <c r="I21" s="32">
        <v>856</v>
      </c>
      <c r="J21" s="32">
        <v>939</v>
      </c>
      <c r="K21" s="32">
        <v>894</v>
      </c>
      <c r="L21" s="32">
        <v>922</v>
      </c>
      <c r="M21" s="32">
        <v>8356</v>
      </c>
    </row>
    <row r="22" spans="1:13">
      <c r="A22" s="28" t="s">
        <v>120</v>
      </c>
      <c r="B22" s="11" t="s">
        <v>35</v>
      </c>
      <c r="C22" s="33">
        <v>22</v>
      </c>
      <c r="D22" s="33">
        <v>131</v>
      </c>
      <c r="E22" s="33">
        <v>175</v>
      </c>
      <c r="F22" s="33">
        <v>223</v>
      </c>
      <c r="G22" s="33">
        <v>216</v>
      </c>
      <c r="H22" s="33">
        <v>153</v>
      </c>
      <c r="I22" s="33">
        <v>169</v>
      </c>
      <c r="J22" s="33">
        <v>213</v>
      </c>
      <c r="K22" s="33">
        <v>243</v>
      </c>
      <c r="L22" s="33">
        <v>291</v>
      </c>
      <c r="M22" s="33">
        <v>1836</v>
      </c>
    </row>
    <row r="23" spans="1:13">
      <c r="A23" s="35"/>
      <c r="B23" s="34" t="s">
        <v>37</v>
      </c>
      <c r="C23" s="33">
        <v>22</v>
      </c>
      <c r="D23" s="33">
        <v>61</v>
      </c>
      <c r="E23" s="33">
        <v>70</v>
      </c>
      <c r="F23" s="33">
        <v>100</v>
      </c>
      <c r="G23" s="33">
        <v>123</v>
      </c>
      <c r="H23" s="33">
        <v>95</v>
      </c>
      <c r="I23" s="33">
        <v>104</v>
      </c>
      <c r="J23" s="33">
        <v>114</v>
      </c>
      <c r="K23" s="33">
        <v>115</v>
      </c>
      <c r="L23" s="33">
        <v>116</v>
      </c>
      <c r="M23" s="33">
        <v>920</v>
      </c>
    </row>
    <row r="24" spans="1:13">
      <c r="A24" s="35"/>
      <c r="B24" s="34" t="s">
        <v>39</v>
      </c>
      <c r="C24" s="33">
        <v>12</v>
      </c>
      <c r="D24" s="33">
        <v>60</v>
      </c>
      <c r="E24" s="33">
        <v>67</v>
      </c>
      <c r="F24" s="33">
        <v>112</v>
      </c>
      <c r="G24" s="33">
        <v>104</v>
      </c>
      <c r="H24" s="33">
        <v>93</v>
      </c>
      <c r="I24" s="33">
        <v>119</v>
      </c>
      <c r="J24" s="33">
        <v>109</v>
      </c>
      <c r="K24" s="33">
        <v>145</v>
      </c>
      <c r="L24" s="33">
        <v>124</v>
      </c>
      <c r="M24" s="33">
        <v>945</v>
      </c>
    </row>
    <row r="25" spans="1:13">
      <c r="A25" s="35"/>
      <c r="B25" s="34" t="s">
        <v>41</v>
      </c>
      <c r="C25" s="33">
        <v>8</v>
      </c>
      <c r="D25" s="33">
        <v>63</v>
      </c>
      <c r="E25" s="33">
        <v>91</v>
      </c>
      <c r="F25" s="33">
        <v>108</v>
      </c>
      <c r="G25" s="33">
        <v>94</v>
      </c>
      <c r="H25" s="33">
        <v>83</v>
      </c>
      <c r="I25" s="33">
        <v>89</v>
      </c>
      <c r="J25" s="33">
        <v>114</v>
      </c>
      <c r="K25" s="33">
        <v>109</v>
      </c>
      <c r="L25" s="33">
        <v>118</v>
      </c>
      <c r="M25" s="33">
        <v>877</v>
      </c>
    </row>
    <row r="26" spans="1:13">
      <c r="A26" s="35"/>
      <c r="B26" s="34" t="s">
        <v>43</v>
      </c>
      <c r="C26" s="33">
        <v>14</v>
      </c>
      <c r="D26" s="33">
        <v>47</v>
      </c>
      <c r="E26" s="33">
        <v>67</v>
      </c>
      <c r="F26" s="33">
        <v>96</v>
      </c>
      <c r="G26" s="33">
        <v>90</v>
      </c>
      <c r="H26" s="33">
        <v>72</v>
      </c>
      <c r="I26" s="33">
        <v>87</v>
      </c>
      <c r="J26" s="33">
        <v>104</v>
      </c>
      <c r="K26" s="33">
        <v>98</v>
      </c>
      <c r="L26" s="33">
        <v>121</v>
      </c>
      <c r="M26" s="33">
        <v>796</v>
      </c>
    </row>
    <row r="27" spans="1:13">
      <c r="A27" s="35"/>
      <c r="B27" s="34" t="s">
        <v>45</v>
      </c>
      <c r="C27" s="33">
        <v>8</v>
      </c>
      <c r="D27" s="33">
        <v>64</v>
      </c>
      <c r="E27" s="33">
        <v>102</v>
      </c>
      <c r="F27" s="33">
        <v>122</v>
      </c>
      <c r="G27" s="33">
        <v>114</v>
      </c>
      <c r="H27" s="33">
        <v>99</v>
      </c>
      <c r="I27" s="33">
        <v>102</v>
      </c>
      <c r="J27" s="33">
        <v>116</v>
      </c>
      <c r="K27" s="33">
        <v>120</v>
      </c>
      <c r="L27" s="33">
        <v>121</v>
      </c>
      <c r="M27" s="33">
        <v>968</v>
      </c>
    </row>
    <row r="28" spans="1:13">
      <c r="A28" s="35"/>
      <c r="B28" s="34" t="s">
        <v>47</v>
      </c>
      <c r="C28" s="33">
        <v>2</v>
      </c>
      <c r="D28" s="33">
        <v>27</v>
      </c>
      <c r="E28" s="33">
        <v>18</v>
      </c>
      <c r="F28" s="33">
        <v>40</v>
      </c>
      <c r="G28" s="33">
        <v>26</v>
      </c>
      <c r="H28" s="33">
        <v>48</v>
      </c>
      <c r="I28" s="33">
        <v>28</v>
      </c>
      <c r="J28" s="33">
        <v>39</v>
      </c>
      <c r="K28" s="33">
        <v>52</v>
      </c>
      <c r="L28" s="33">
        <v>77</v>
      </c>
      <c r="M28" s="33">
        <v>357</v>
      </c>
    </row>
    <row r="29" spans="1:13">
      <c r="A29" s="37" t="s">
        <v>49</v>
      </c>
      <c r="B29" s="10"/>
      <c r="C29" s="32">
        <v>88</v>
      </c>
      <c r="D29" s="32">
        <v>453</v>
      </c>
      <c r="E29" s="32">
        <v>590</v>
      </c>
      <c r="F29" s="32">
        <v>801</v>
      </c>
      <c r="G29" s="32">
        <v>767</v>
      </c>
      <c r="H29" s="32">
        <v>643</v>
      </c>
      <c r="I29" s="32">
        <v>698</v>
      </c>
      <c r="J29" s="32">
        <v>809</v>
      </c>
      <c r="K29" s="32">
        <v>882</v>
      </c>
      <c r="L29" s="32">
        <v>968</v>
      </c>
      <c r="M29" s="32">
        <v>6699</v>
      </c>
    </row>
    <row r="30" spans="1:13">
      <c r="A30" s="28" t="s">
        <v>121</v>
      </c>
      <c r="B30" s="11" t="s">
        <v>50</v>
      </c>
      <c r="C30" s="33">
        <v>55</v>
      </c>
      <c r="D30" s="33">
        <v>192</v>
      </c>
      <c r="E30" s="33">
        <v>215</v>
      </c>
      <c r="F30" s="33">
        <v>304</v>
      </c>
      <c r="G30" s="33">
        <v>361</v>
      </c>
      <c r="H30" s="33">
        <v>355</v>
      </c>
      <c r="I30" s="33">
        <v>351</v>
      </c>
      <c r="J30" s="33">
        <v>440</v>
      </c>
      <c r="K30" s="33">
        <v>505</v>
      </c>
      <c r="L30" s="33">
        <v>566</v>
      </c>
      <c r="M30" s="33">
        <v>3344</v>
      </c>
    </row>
    <row r="31" spans="1:13">
      <c r="A31" s="35"/>
      <c r="B31" s="11" t="s">
        <v>52</v>
      </c>
      <c r="C31" s="33">
        <v>17</v>
      </c>
      <c r="D31" s="33">
        <v>73</v>
      </c>
      <c r="E31" s="33">
        <v>68</v>
      </c>
      <c r="F31" s="33">
        <v>133</v>
      </c>
      <c r="G31" s="33">
        <v>151</v>
      </c>
      <c r="H31" s="33">
        <v>124</v>
      </c>
      <c r="I31" s="33">
        <v>155</v>
      </c>
      <c r="J31" s="33">
        <v>169</v>
      </c>
      <c r="K31" s="33">
        <v>227</v>
      </c>
      <c r="L31" s="33">
        <v>245</v>
      </c>
      <c r="M31" s="33">
        <v>1362</v>
      </c>
    </row>
    <row r="32" spans="1:13">
      <c r="A32" s="35"/>
      <c r="B32" s="34" t="s">
        <v>54</v>
      </c>
      <c r="C32" s="33">
        <v>14</v>
      </c>
      <c r="D32" s="33">
        <v>59</v>
      </c>
      <c r="E32" s="33">
        <v>77</v>
      </c>
      <c r="F32" s="33">
        <v>90</v>
      </c>
      <c r="G32" s="33">
        <v>127</v>
      </c>
      <c r="H32" s="33">
        <v>144</v>
      </c>
      <c r="I32" s="33">
        <v>157</v>
      </c>
      <c r="J32" s="33">
        <v>187</v>
      </c>
      <c r="K32" s="33">
        <v>253</v>
      </c>
      <c r="L32" s="33">
        <v>257</v>
      </c>
      <c r="M32" s="33">
        <v>1365</v>
      </c>
    </row>
    <row r="33" spans="1:13">
      <c r="A33" s="35"/>
      <c r="B33" s="34" t="s">
        <v>56</v>
      </c>
      <c r="C33" s="33">
        <v>5</v>
      </c>
      <c r="D33" s="33">
        <v>43</v>
      </c>
      <c r="E33" s="33">
        <v>67</v>
      </c>
      <c r="F33" s="33">
        <v>69</v>
      </c>
      <c r="G33" s="33">
        <v>78</v>
      </c>
      <c r="H33" s="33">
        <v>78</v>
      </c>
      <c r="I33" s="33">
        <v>115</v>
      </c>
      <c r="J33" s="33">
        <v>143</v>
      </c>
      <c r="K33" s="33">
        <v>147</v>
      </c>
      <c r="L33" s="33">
        <v>159</v>
      </c>
      <c r="M33" s="33">
        <v>904</v>
      </c>
    </row>
    <row r="34" spans="1:13">
      <c r="A34" s="35"/>
      <c r="B34" s="34" t="s">
        <v>58</v>
      </c>
      <c r="C34" s="33">
        <v>4</v>
      </c>
      <c r="D34" s="33">
        <v>58</v>
      </c>
      <c r="E34" s="33">
        <v>55</v>
      </c>
      <c r="F34" s="33">
        <v>94</v>
      </c>
      <c r="G34" s="33">
        <v>108</v>
      </c>
      <c r="H34" s="33">
        <v>120</v>
      </c>
      <c r="I34" s="33">
        <v>165</v>
      </c>
      <c r="J34" s="33">
        <v>238</v>
      </c>
      <c r="K34" s="33">
        <v>332</v>
      </c>
      <c r="L34" s="33">
        <v>333</v>
      </c>
      <c r="M34" s="33">
        <v>1507</v>
      </c>
    </row>
    <row r="35" spans="1:13">
      <c r="A35" s="35"/>
      <c r="B35" s="34" t="s">
        <v>60</v>
      </c>
      <c r="C35" s="33">
        <v>3</v>
      </c>
      <c r="D35" s="33">
        <v>24</v>
      </c>
      <c r="E35" s="33">
        <v>33</v>
      </c>
      <c r="F35" s="33">
        <v>30</v>
      </c>
      <c r="G35" s="33">
        <v>40</v>
      </c>
      <c r="H35" s="33">
        <v>45</v>
      </c>
      <c r="I35" s="33">
        <v>49</v>
      </c>
      <c r="J35" s="33">
        <v>67</v>
      </c>
      <c r="K35" s="33">
        <v>92</v>
      </c>
      <c r="L35" s="33">
        <v>102</v>
      </c>
      <c r="M35" s="33">
        <v>485</v>
      </c>
    </row>
    <row r="36" spans="1:13">
      <c r="A36" s="35"/>
      <c r="B36" s="34" t="s">
        <v>62</v>
      </c>
      <c r="C36" s="33">
        <v>13</v>
      </c>
      <c r="D36" s="33">
        <v>73</v>
      </c>
      <c r="E36" s="33">
        <v>88</v>
      </c>
      <c r="F36" s="33">
        <v>138</v>
      </c>
      <c r="G36" s="33">
        <v>162</v>
      </c>
      <c r="H36" s="33">
        <v>198</v>
      </c>
      <c r="I36" s="33">
        <v>236</v>
      </c>
      <c r="J36" s="33">
        <v>302</v>
      </c>
      <c r="K36" s="33">
        <v>339</v>
      </c>
      <c r="L36" s="33">
        <v>388</v>
      </c>
      <c r="M36" s="33">
        <v>1937</v>
      </c>
    </row>
    <row r="37" spans="1:13">
      <c r="A37" s="35"/>
      <c r="B37" s="34" t="s">
        <v>64</v>
      </c>
      <c r="C37" s="33">
        <v>1</v>
      </c>
      <c r="D37" s="33">
        <v>34</v>
      </c>
      <c r="E37" s="33">
        <v>40</v>
      </c>
      <c r="F37" s="33">
        <v>64</v>
      </c>
      <c r="G37" s="33">
        <v>75</v>
      </c>
      <c r="H37" s="33">
        <v>56</v>
      </c>
      <c r="I37" s="33">
        <v>73</v>
      </c>
      <c r="J37" s="33">
        <v>115</v>
      </c>
      <c r="K37" s="33">
        <v>134</v>
      </c>
      <c r="L37" s="33">
        <v>153</v>
      </c>
      <c r="M37" s="33">
        <v>745</v>
      </c>
    </row>
    <row r="38" spans="1:13">
      <c r="A38" s="35"/>
      <c r="B38" s="34" t="s">
        <v>66</v>
      </c>
      <c r="C38" s="33">
        <v>15</v>
      </c>
      <c r="D38" s="33">
        <v>108</v>
      </c>
      <c r="E38" s="33">
        <v>115</v>
      </c>
      <c r="F38" s="33">
        <v>172</v>
      </c>
      <c r="G38" s="33">
        <v>182</v>
      </c>
      <c r="H38" s="33">
        <v>255</v>
      </c>
      <c r="I38" s="33">
        <v>311</v>
      </c>
      <c r="J38" s="33">
        <v>401</v>
      </c>
      <c r="K38" s="33">
        <v>458</v>
      </c>
      <c r="L38" s="33">
        <v>460</v>
      </c>
      <c r="M38" s="33">
        <v>2477</v>
      </c>
    </row>
    <row r="39" spans="1:13">
      <c r="A39" s="37" t="s">
        <v>68</v>
      </c>
      <c r="B39" s="32"/>
      <c r="C39" s="32">
        <v>127</v>
      </c>
      <c r="D39" s="32">
        <v>664</v>
      </c>
      <c r="E39" s="32">
        <v>758</v>
      </c>
      <c r="F39" s="32">
        <v>1094</v>
      </c>
      <c r="G39" s="32">
        <v>1284</v>
      </c>
      <c r="H39" s="32">
        <v>1375</v>
      </c>
      <c r="I39" s="32">
        <v>1612</v>
      </c>
      <c r="J39" s="32">
        <v>2062</v>
      </c>
      <c r="K39" s="32">
        <v>2487</v>
      </c>
      <c r="L39" s="32">
        <v>2663</v>
      </c>
      <c r="M39" s="32">
        <v>14126</v>
      </c>
    </row>
    <row r="40" spans="1:13">
      <c r="A40" s="28" t="s">
        <v>122</v>
      </c>
      <c r="B40" s="34" t="s">
        <v>69</v>
      </c>
      <c r="C40" s="33">
        <v>5</v>
      </c>
      <c r="D40" s="33">
        <v>26</v>
      </c>
      <c r="E40" s="33">
        <v>55</v>
      </c>
      <c r="F40" s="33">
        <v>62</v>
      </c>
      <c r="G40" s="33">
        <v>62</v>
      </c>
      <c r="H40" s="33">
        <v>46</v>
      </c>
      <c r="I40" s="33">
        <v>36</v>
      </c>
      <c r="J40" s="33">
        <v>43</v>
      </c>
      <c r="K40" s="33">
        <v>32</v>
      </c>
      <c r="L40" s="33">
        <v>50</v>
      </c>
      <c r="M40" s="33">
        <v>417</v>
      </c>
    </row>
    <row r="41" spans="1:13">
      <c r="A41" s="35"/>
      <c r="B41" s="34" t="s">
        <v>70</v>
      </c>
      <c r="C41" s="33">
        <v>9</v>
      </c>
      <c r="D41" s="33">
        <v>30</v>
      </c>
      <c r="E41" s="33">
        <v>40</v>
      </c>
      <c r="F41" s="33">
        <v>46</v>
      </c>
      <c r="G41" s="33">
        <v>65</v>
      </c>
      <c r="H41" s="33">
        <v>32</v>
      </c>
      <c r="I41" s="33">
        <v>70</v>
      </c>
      <c r="J41" s="33">
        <v>91</v>
      </c>
      <c r="K41" s="33">
        <v>111</v>
      </c>
      <c r="L41" s="33">
        <v>116</v>
      </c>
      <c r="M41" s="33">
        <v>610</v>
      </c>
    </row>
    <row r="42" spans="1:13">
      <c r="A42" s="35"/>
      <c r="B42" s="34" t="s">
        <v>72</v>
      </c>
      <c r="C42" s="33">
        <v>5</v>
      </c>
      <c r="D42" s="33">
        <v>71</v>
      </c>
      <c r="E42" s="33">
        <v>76</v>
      </c>
      <c r="F42" s="33">
        <v>133</v>
      </c>
      <c r="G42" s="33">
        <v>117</v>
      </c>
      <c r="H42" s="33">
        <v>93</v>
      </c>
      <c r="I42" s="33">
        <v>103</v>
      </c>
      <c r="J42" s="33">
        <v>98</v>
      </c>
      <c r="K42" s="33">
        <v>125</v>
      </c>
      <c r="L42" s="33">
        <v>154</v>
      </c>
      <c r="M42" s="33">
        <v>975</v>
      </c>
    </row>
    <row r="43" spans="1:13">
      <c r="A43" s="35"/>
      <c r="B43" s="34" t="s">
        <v>74</v>
      </c>
      <c r="C43" s="33">
        <v>9</v>
      </c>
      <c r="D43" s="33">
        <v>36</v>
      </c>
      <c r="E43" s="33">
        <v>61</v>
      </c>
      <c r="F43" s="33">
        <v>74</v>
      </c>
      <c r="G43" s="33">
        <v>63</v>
      </c>
      <c r="H43" s="33">
        <v>67</v>
      </c>
      <c r="I43" s="33">
        <v>72</v>
      </c>
      <c r="J43" s="33">
        <v>78</v>
      </c>
      <c r="K43" s="33">
        <v>115</v>
      </c>
      <c r="L43" s="33">
        <v>92</v>
      </c>
      <c r="M43" s="33">
        <v>667</v>
      </c>
    </row>
    <row r="44" spans="1:13">
      <c r="A44" s="35"/>
      <c r="B44" s="34" t="s">
        <v>76</v>
      </c>
      <c r="C44" s="33">
        <v>9</v>
      </c>
      <c r="D44" s="33">
        <v>43</v>
      </c>
      <c r="E44" s="33">
        <v>80</v>
      </c>
      <c r="F44" s="33">
        <v>91</v>
      </c>
      <c r="G44" s="33">
        <v>93</v>
      </c>
      <c r="H44" s="33">
        <v>93</v>
      </c>
      <c r="I44" s="33">
        <v>107</v>
      </c>
      <c r="J44" s="33">
        <v>154</v>
      </c>
      <c r="K44" s="33">
        <v>150</v>
      </c>
      <c r="L44" s="33">
        <v>181</v>
      </c>
      <c r="M44" s="33">
        <v>1001</v>
      </c>
    </row>
    <row r="45" spans="1:13">
      <c r="A45" s="35"/>
      <c r="B45" s="34" t="s">
        <v>78</v>
      </c>
      <c r="C45" s="33">
        <v>6</v>
      </c>
      <c r="D45" s="33">
        <v>28</v>
      </c>
      <c r="E45" s="33">
        <v>40</v>
      </c>
      <c r="F45" s="33">
        <v>52</v>
      </c>
      <c r="G45" s="33">
        <v>62</v>
      </c>
      <c r="H45" s="33">
        <v>35</v>
      </c>
      <c r="I45" s="33">
        <v>42</v>
      </c>
      <c r="J45" s="33">
        <v>49</v>
      </c>
      <c r="K45" s="33">
        <v>57</v>
      </c>
      <c r="L45" s="33">
        <v>45</v>
      </c>
      <c r="M45" s="33">
        <v>416</v>
      </c>
    </row>
    <row r="46" spans="1:13">
      <c r="A46" s="35"/>
      <c r="B46" s="34" t="s">
        <v>80</v>
      </c>
      <c r="C46" s="33">
        <v>1</v>
      </c>
      <c r="D46" s="33">
        <v>15</v>
      </c>
      <c r="E46" s="33">
        <v>5</v>
      </c>
      <c r="F46" s="33">
        <v>23</v>
      </c>
      <c r="G46" s="33">
        <v>28</v>
      </c>
      <c r="H46" s="33">
        <v>24</v>
      </c>
      <c r="I46" s="33">
        <v>17</v>
      </c>
      <c r="J46" s="33">
        <v>25</v>
      </c>
      <c r="K46" s="33">
        <v>33</v>
      </c>
      <c r="L46" s="33">
        <v>46</v>
      </c>
      <c r="M46" s="33">
        <v>217</v>
      </c>
    </row>
    <row r="47" spans="1:13">
      <c r="A47" s="35"/>
      <c r="B47" s="34" t="s">
        <v>82</v>
      </c>
      <c r="C47" s="33">
        <v>9</v>
      </c>
      <c r="D47" s="33">
        <v>56</v>
      </c>
      <c r="E47" s="33">
        <v>35</v>
      </c>
      <c r="F47" s="33">
        <v>63</v>
      </c>
      <c r="G47" s="33">
        <v>80</v>
      </c>
      <c r="H47" s="33">
        <v>52</v>
      </c>
      <c r="I47" s="33">
        <v>52</v>
      </c>
      <c r="J47" s="33">
        <v>73</v>
      </c>
      <c r="K47" s="33">
        <v>83</v>
      </c>
      <c r="L47" s="33">
        <v>103</v>
      </c>
      <c r="M47" s="33">
        <v>606</v>
      </c>
    </row>
    <row r="48" spans="1:13">
      <c r="A48" s="35"/>
      <c r="B48" s="34" t="s">
        <v>84</v>
      </c>
      <c r="C48" s="33"/>
      <c r="D48" s="33">
        <v>5</v>
      </c>
      <c r="E48" s="33">
        <v>12</v>
      </c>
      <c r="F48" s="33">
        <v>8</v>
      </c>
      <c r="G48" s="33">
        <v>8</v>
      </c>
      <c r="H48" s="33">
        <v>11</v>
      </c>
      <c r="I48" s="33">
        <v>17</v>
      </c>
      <c r="J48" s="33">
        <v>19</v>
      </c>
      <c r="K48" s="33">
        <v>20</v>
      </c>
      <c r="L48" s="33">
        <v>22</v>
      </c>
      <c r="M48" s="33">
        <v>122</v>
      </c>
    </row>
    <row r="49" spans="1:13">
      <c r="A49" s="31" t="s">
        <v>86</v>
      </c>
      <c r="B49" s="10"/>
      <c r="C49" s="32">
        <v>53</v>
      </c>
      <c r="D49" s="32">
        <v>310</v>
      </c>
      <c r="E49" s="32">
        <v>404</v>
      </c>
      <c r="F49" s="32">
        <v>552</v>
      </c>
      <c r="G49" s="32">
        <v>578</v>
      </c>
      <c r="H49" s="32">
        <v>453</v>
      </c>
      <c r="I49" s="32">
        <v>516</v>
      </c>
      <c r="J49" s="32">
        <v>630</v>
      </c>
      <c r="K49" s="32">
        <v>726</v>
      </c>
      <c r="L49" s="32">
        <v>809</v>
      </c>
      <c r="M49" s="32">
        <v>5031</v>
      </c>
    </row>
    <row r="50" spans="1:13">
      <c r="A50" s="28" t="s">
        <v>123</v>
      </c>
      <c r="B50" s="34" t="s">
        <v>87</v>
      </c>
      <c r="C50" s="33">
        <v>11</v>
      </c>
      <c r="D50" s="33">
        <v>100</v>
      </c>
      <c r="E50" s="33">
        <v>110</v>
      </c>
      <c r="F50" s="33">
        <v>168</v>
      </c>
      <c r="G50" s="33">
        <v>153</v>
      </c>
      <c r="H50" s="33">
        <v>135</v>
      </c>
      <c r="I50" s="33">
        <v>123</v>
      </c>
      <c r="J50" s="33">
        <v>121</v>
      </c>
      <c r="K50" s="33">
        <v>121</v>
      </c>
      <c r="L50" s="33">
        <v>174</v>
      </c>
      <c r="M50" s="33">
        <v>1216</v>
      </c>
    </row>
    <row r="51" spans="1:13">
      <c r="A51" s="35"/>
      <c r="B51" s="34" t="s">
        <v>89</v>
      </c>
      <c r="C51" s="33">
        <v>8</v>
      </c>
      <c r="D51" s="33">
        <v>65</v>
      </c>
      <c r="E51" s="33">
        <v>52</v>
      </c>
      <c r="F51" s="33">
        <v>77</v>
      </c>
      <c r="G51" s="33">
        <v>91</v>
      </c>
      <c r="H51" s="33">
        <v>79</v>
      </c>
      <c r="I51" s="33">
        <v>76</v>
      </c>
      <c r="J51" s="33">
        <v>88</v>
      </c>
      <c r="K51" s="33">
        <v>90</v>
      </c>
      <c r="L51" s="33">
        <v>103</v>
      </c>
      <c r="M51" s="33">
        <v>729</v>
      </c>
    </row>
    <row r="52" spans="1:13">
      <c r="A52" s="35"/>
      <c r="B52" s="34" t="s">
        <v>90</v>
      </c>
      <c r="C52" s="33">
        <v>10</v>
      </c>
      <c r="D52" s="33">
        <v>54</v>
      </c>
      <c r="E52" s="33">
        <v>71</v>
      </c>
      <c r="F52" s="33">
        <v>113</v>
      </c>
      <c r="G52" s="33">
        <v>102</v>
      </c>
      <c r="H52" s="33">
        <v>93</v>
      </c>
      <c r="I52" s="33">
        <v>104</v>
      </c>
      <c r="J52" s="33">
        <v>120</v>
      </c>
      <c r="K52" s="33">
        <v>154</v>
      </c>
      <c r="L52" s="33">
        <v>151</v>
      </c>
      <c r="M52" s="33">
        <v>972</v>
      </c>
    </row>
    <row r="53" spans="1:13">
      <c r="A53" s="35"/>
      <c r="B53" s="34" t="s">
        <v>92</v>
      </c>
      <c r="C53" s="33">
        <v>14</v>
      </c>
      <c r="D53" s="33">
        <v>66</v>
      </c>
      <c r="E53" s="33">
        <v>90</v>
      </c>
      <c r="F53" s="33">
        <v>131</v>
      </c>
      <c r="G53" s="33">
        <v>111</v>
      </c>
      <c r="H53" s="33">
        <v>103</v>
      </c>
      <c r="I53" s="33">
        <v>104</v>
      </c>
      <c r="J53" s="33">
        <v>125</v>
      </c>
      <c r="K53" s="33">
        <v>142</v>
      </c>
      <c r="L53" s="33">
        <v>162</v>
      </c>
      <c r="M53" s="33">
        <v>1048</v>
      </c>
    </row>
    <row r="54" spans="1:13">
      <c r="A54" s="35"/>
      <c r="B54" s="34" t="s">
        <v>94</v>
      </c>
      <c r="C54" s="33">
        <v>14</v>
      </c>
      <c r="D54" s="33">
        <v>59</v>
      </c>
      <c r="E54" s="33">
        <v>85</v>
      </c>
      <c r="F54" s="33">
        <v>103</v>
      </c>
      <c r="G54" s="33">
        <v>79</v>
      </c>
      <c r="H54" s="33">
        <v>81</v>
      </c>
      <c r="I54" s="33">
        <v>87</v>
      </c>
      <c r="J54" s="33">
        <v>117</v>
      </c>
      <c r="K54" s="33">
        <v>146</v>
      </c>
      <c r="L54" s="33">
        <v>129</v>
      </c>
      <c r="M54" s="33">
        <v>900</v>
      </c>
    </row>
    <row r="55" spans="1:13">
      <c r="A55" s="35"/>
      <c r="B55" s="34" t="s">
        <v>96</v>
      </c>
      <c r="C55" s="33">
        <v>7</v>
      </c>
      <c r="D55" s="33">
        <v>34</v>
      </c>
      <c r="E55" s="33">
        <v>77</v>
      </c>
      <c r="F55" s="33">
        <v>89</v>
      </c>
      <c r="G55" s="33">
        <v>95</v>
      </c>
      <c r="H55" s="33">
        <v>60</v>
      </c>
      <c r="I55" s="33">
        <v>73</v>
      </c>
      <c r="J55" s="33">
        <v>75</v>
      </c>
      <c r="K55" s="33">
        <v>80</v>
      </c>
      <c r="L55" s="33">
        <v>101</v>
      </c>
      <c r="M55" s="33">
        <v>691</v>
      </c>
    </row>
    <row r="56" spans="1:13">
      <c r="A56" s="35"/>
      <c r="B56" s="34" t="s">
        <v>98</v>
      </c>
      <c r="C56" s="33">
        <v>12</v>
      </c>
      <c r="D56" s="33">
        <v>43</v>
      </c>
      <c r="E56" s="33">
        <v>39</v>
      </c>
      <c r="F56" s="33">
        <v>59</v>
      </c>
      <c r="G56" s="33">
        <v>65</v>
      </c>
      <c r="H56" s="33">
        <v>58</v>
      </c>
      <c r="I56" s="33">
        <v>64</v>
      </c>
      <c r="J56" s="33">
        <v>90</v>
      </c>
      <c r="K56" s="33">
        <v>106</v>
      </c>
      <c r="L56" s="33">
        <v>102</v>
      </c>
      <c r="M56" s="33">
        <v>638</v>
      </c>
    </row>
    <row r="57" spans="1:13">
      <c r="A57" s="31" t="s">
        <v>100</v>
      </c>
      <c r="B57" s="10"/>
      <c r="C57" s="32">
        <v>76</v>
      </c>
      <c r="D57" s="32">
        <v>421</v>
      </c>
      <c r="E57" s="32">
        <v>524</v>
      </c>
      <c r="F57" s="32">
        <v>740</v>
      </c>
      <c r="G57" s="32">
        <v>696</v>
      </c>
      <c r="H57" s="32">
        <v>609</v>
      </c>
      <c r="I57" s="32">
        <v>631</v>
      </c>
      <c r="J57" s="32">
        <v>736</v>
      </c>
      <c r="K57" s="32">
        <v>839</v>
      </c>
      <c r="L57" s="32">
        <v>922</v>
      </c>
      <c r="M57" s="32">
        <v>6194</v>
      </c>
    </row>
    <row r="58" spans="1:13">
      <c r="A58" s="38" t="s">
        <v>101</v>
      </c>
      <c r="B58" s="11" t="s">
        <v>101</v>
      </c>
      <c r="C58" s="33">
        <v>1</v>
      </c>
      <c r="D58" s="33">
        <v>4</v>
      </c>
      <c r="E58" s="33">
        <v>8</v>
      </c>
      <c r="F58" s="33">
        <v>6</v>
      </c>
      <c r="G58" s="33">
        <v>16</v>
      </c>
      <c r="H58" s="33">
        <v>8</v>
      </c>
      <c r="I58" s="33">
        <v>8</v>
      </c>
      <c r="J58" s="33">
        <v>2</v>
      </c>
      <c r="K58" s="33">
        <v>5</v>
      </c>
      <c r="L58" s="33">
        <v>1</v>
      </c>
      <c r="M58" s="33">
        <v>59</v>
      </c>
    </row>
    <row r="59" spans="1:13">
      <c r="A59" s="31" t="s">
        <v>124</v>
      </c>
      <c r="B59" s="32"/>
      <c r="C59" s="32">
        <f>SUM(C7,C21,C29,C39,C49,C57,C58)</f>
        <v>544</v>
      </c>
      <c r="D59" s="32">
        <f t="shared" ref="D59:M59" si="0">SUM(D7,D21,D29,D39,D49,D57,D58)</f>
        <v>3347</v>
      </c>
      <c r="E59" s="32">
        <f t="shared" si="0"/>
        <v>4395</v>
      </c>
      <c r="F59" s="32">
        <f t="shared" si="0"/>
        <v>6198</v>
      </c>
      <c r="G59" s="32">
        <f t="shared" si="0"/>
        <v>6491</v>
      </c>
      <c r="H59" s="32">
        <f t="shared" si="0"/>
        <v>5672</v>
      </c>
      <c r="I59" s="32">
        <f t="shared" si="0"/>
        <v>5710</v>
      </c>
      <c r="J59" s="32">
        <f t="shared" si="0"/>
        <v>6512</v>
      </c>
      <c r="K59" s="32">
        <f t="shared" si="0"/>
        <v>7195</v>
      </c>
      <c r="L59" s="32">
        <f t="shared" si="0"/>
        <v>7773</v>
      </c>
      <c r="M59" s="32">
        <f t="shared" si="0"/>
        <v>53837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9"/>
  <sheetViews>
    <sheetView workbookViewId="0">
      <selection activeCell="C52" sqref="C52"/>
    </sheetView>
  </sheetViews>
  <sheetFormatPr defaultRowHeight="15"/>
  <cols>
    <col min="1" max="1" width="29.42578125" style="7" customWidth="1"/>
    <col min="2" max="2" width="21.85546875" style="7" customWidth="1"/>
    <col min="3" max="3" width="11" style="7" customWidth="1"/>
    <col min="4" max="4" width="11.28515625" style="7" customWidth="1"/>
    <col min="5" max="5" width="9.7109375" style="7" customWidth="1"/>
    <col min="6" max="6" width="13.5703125" style="7" customWidth="1"/>
    <col min="7" max="7" width="9.140625" style="7"/>
  </cols>
  <sheetData>
    <row r="1" spans="1:7" ht="18.75">
      <c r="A1" s="23" t="s">
        <v>137</v>
      </c>
    </row>
    <row r="2" spans="1:7">
      <c r="A2" s="24" t="s">
        <v>151</v>
      </c>
    </row>
    <row r="4" spans="1:7">
      <c r="A4" s="58" t="s">
        <v>108</v>
      </c>
      <c r="B4" s="58" t="s">
        <v>109</v>
      </c>
      <c r="C4" s="59" t="s">
        <v>138</v>
      </c>
      <c r="D4" s="59"/>
      <c r="E4" s="59"/>
      <c r="F4" s="59"/>
      <c r="G4" s="59" t="s">
        <v>124</v>
      </c>
    </row>
    <row r="5" spans="1:7">
      <c r="A5" s="58"/>
      <c r="B5" s="58"/>
      <c r="C5" s="39" t="s">
        <v>139</v>
      </c>
      <c r="D5" s="39" t="s">
        <v>140</v>
      </c>
      <c r="E5" s="39" t="s">
        <v>141</v>
      </c>
      <c r="F5" s="39" t="s">
        <v>142</v>
      </c>
      <c r="G5" s="59"/>
    </row>
    <row r="6" spans="1:7">
      <c r="A6" s="28" t="s">
        <v>118</v>
      </c>
      <c r="B6" s="29" t="s">
        <v>6</v>
      </c>
      <c r="C6" s="33">
        <v>9495</v>
      </c>
      <c r="D6" s="33">
        <v>2962</v>
      </c>
      <c r="E6" s="33">
        <v>766</v>
      </c>
      <c r="F6" s="33">
        <v>149</v>
      </c>
      <c r="G6" s="33">
        <v>13372</v>
      </c>
    </row>
    <row r="7" spans="1:7">
      <c r="A7" s="31" t="s">
        <v>8</v>
      </c>
      <c r="B7" s="10"/>
      <c r="C7" s="32">
        <v>9495</v>
      </c>
      <c r="D7" s="32">
        <v>2962</v>
      </c>
      <c r="E7" s="32">
        <v>766</v>
      </c>
      <c r="F7" s="32">
        <v>149</v>
      </c>
      <c r="G7" s="32">
        <v>13372</v>
      </c>
    </row>
    <row r="8" spans="1:7">
      <c r="A8" s="28" t="s">
        <v>119</v>
      </c>
      <c r="B8" s="29" t="s">
        <v>9</v>
      </c>
      <c r="C8" s="33">
        <v>771</v>
      </c>
      <c r="D8" s="33">
        <v>253</v>
      </c>
      <c r="E8" s="33">
        <v>122</v>
      </c>
      <c r="F8" s="33">
        <v>43</v>
      </c>
      <c r="G8" s="33">
        <v>1189</v>
      </c>
    </row>
    <row r="9" spans="1:7">
      <c r="A9" s="28"/>
      <c r="B9" s="34" t="s">
        <v>11</v>
      </c>
      <c r="C9" s="33">
        <v>343</v>
      </c>
      <c r="D9" s="33">
        <v>78</v>
      </c>
      <c r="E9" s="33">
        <v>7</v>
      </c>
      <c r="F9" s="33">
        <v>0</v>
      </c>
      <c r="G9" s="33">
        <v>428</v>
      </c>
    </row>
    <row r="10" spans="1:7">
      <c r="A10" s="28"/>
      <c r="B10" s="34" t="s">
        <v>12</v>
      </c>
      <c r="C10" s="33">
        <v>283</v>
      </c>
      <c r="D10" s="33">
        <v>81</v>
      </c>
      <c r="E10" s="33">
        <v>18</v>
      </c>
      <c r="F10" s="33">
        <v>2</v>
      </c>
      <c r="G10" s="33">
        <v>384</v>
      </c>
    </row>
    <row r="11" spans="1:7">
      <c r="A11" s="28"/>
      <c r="B11" s="34" t="s">
        <v>14</v>
      </c>
      <c r="C11" s="33">
        <v>375</v>
      </c>
      <c r="D11" s="33">
        <v>136</v>
      </c>
      <c r="E11" s="33">
        <v>20</v>
      </c>
      <c r="F11" s="33">
        <v>4</v>
      </c>
      <c r="G11" s="33">
        <v>535</v>
      </c>
    </row>
    <row r="12" spans="1:7">
      <c r="A12" s="28"/>
      <c r="B12" s="34" t="s">
        <v>16</v>
      </c>
      <c r="C12" s="33">
        <v>584</v>
      </c>
      <c r="D12" s="33">
        <v>114</v>
      </c>
      <c r="E12" s="33">
        <v>56</v>
      </c>
      <c r="F12" s="33">
        <v>6</v>
      </c>
      <c r="G12" s="33">
        <v>760</v>
      </c>
    </row>
    <row r="13" spans="1:7">
      <c r="A13" s="28"/>
      <c r="B13" s="34" t="s">
        <v>18</v>
      </c>
      <c r="C13" s="33">
        <v>423</v>
      </c>
      <c r="D13" s="33">
        <v>143</v>
      </c>
      <c r="E13" s="33">
        <v>15</v>
      </c>
      <c r="F13" s="33">
        <v>2</v>
      </c>
      <c r="G13" s="33">
        <v>583</v>
      </c>
    </row>
    <row r="14" spans="1:7">
      <c r="A14" s="28"/>
      <c r="B14" s="34" t="s">
        <v>20</v>
      </c>
      <c r="C14" s="33">
        <v>519</v>
      </c>
      <c r="D14" s="33">
        <v>138</v>
      </c>
      <c r="E14" s="33">
        <v>16</v>
      </c>
      <c r="F14" s="33">
        <v>1</v>
      </c>
      <c r="G14" s="33">
        <v>674</v>
      </c>
    </row>
    <row r="15" spans="1:7">
      <c r="A15" s="28"/>
      <c r="B15" s="34" t="s">
        <v>22</v>
      </c>
      <c r="C15" s="33">
        <v>333</v>
      </c>
      <c r="D15" s="33">
        <v>114</v>
      </c>
      <c r="E15" s="33">
        <v>6</v>
      </c>
      <c r="F15" s="33">
        <v>5</v>
      </c>
      <c r="G15" s="33">
        <v>458</v>
      </c>
    </row>
    <row r="16" spans="1:7">
      <c r="A16" s="28"/>
      <c r="B16" s="34" t="s">
        <v>24</v>
      </c>
      <c r="C16" s="33">
        <v>505</v>
      </c>
      <c r="D16" s="33">
        <v>158</v>
      </c>
      <c r="E16" s="33">
        <v>29</v>
      </c>
      <c r="F16" s="33">
        <v>5</v>
      </c>
      <c r="G16" s="33">
        <v>697</v>
      </c>
    </row>
    <row r="17" spans="1:7">
      <c r="A17" s="35"/>
      <c r="B17" s="34" t="s">
        <v>26</v>
      </c>
      <c r="C17" s="33">
        <v>357</v>
      </c>
      <c r="D17" s="33">
        <v>101</v>
      </c>
      <c r="E17" s="33">
        <v>26</v>
      </c>
      <c r="F17" s="33">
        <v>2</v>
      </c>
      <c r="G17" s="33">
        <v>486</v>
      </c>
    </row>
    <row r="18" spans="1:7">
      <c r="A18" s="35"/>
      <c r="B18" s="34" t="s">
        <v>28</v>
      </c>
      <c r="C18" s="33">
        <v>153</v>
      </c>
      <c r="D18" s="33">
        <v>38</v>
      </c>
      <c r="E18" s="33">
        <v>9</v>
      </c>
      <c r="F18" s="33">
        <v>3</v>
      </c>
      <c r="G18" s="33">
        <v>203</v>
      </c>
    </row>
    <row r="19" spans="1:7">
      <c r="A19" s="35"/>
      <c r="B19" s="34" t="s">
        <v>30</v>
      </c>
      <c r="C19" s="33">
        <v>557</v>
      </c>
      <c r="D19" s="33">
        <v>175</v>
      </c>
      <c r="E19" s="33">
        <v>49</v>
      </c>
      <c r="F19" s="33">
        <v>13</v>
      </c>
      <c r="G19" s="33">
        <v>794</v>
      </c>
    </row>
    <row r="20" spans="1:7">
      <c r="A20" s="35"/>
      <c r="B20" s="34" t="s">
        <v>32</v>
      </c>
      <c r="C20" s="33">
        <v>792</v>
      </c>
      <c r="D20" s="33">
        <v>252</v>
      </c>
      <c r="E20" s="33">
        <v>85</v>
      </c>
      <c r="F20" s="33">
        <v>36</v>
      </c>
      <c r="G20" s="33">
        <v>1165</v>
      </c>
    </row>
    <row r="21" spans="1:7">
      <c r="A21" s="31" t="s">
        <v>34</v>
      </c>
      <c r="B21" s="10"/>
      <c r="C21" s="32">
        <v>5995</v>
      </c>
      <c r="D21" s="32">
        <v>1781</v>
      </c>
      <c r="E21" s="32">
        <v>458</v>
      </c>
      <c r="F21" s="32">
        <v>122</v>
      </c>
      <c r="G21" s="32">
        <v>8356</v>
      </c>
    </row>
    <row r="22" spans="1:7">
      <c r="A22" s="28" t="s">
        <v>120</v>
      </c>
      <c r="B22" s="11" t="s">
        <v>35</v>
      </c>
      <c r="C22" s="33">
        <v>1258</v>
      </c>
      <c r="D22" s="33">
        <v>306</v>
      </c>
      <c r="E22" s="33">
        <v>173</v>
      </c>
      <c r="F22" s="33">
        <v>99</v>
      </c>
      <c r="G22" s="33">
        <v>1836</v>
      </c>
    </row>
    <row r="23" spans="1:7">
      <c r="A23" s="35"/>
      <c r="B23" s="34" t="s">
        <v>37</v>
      </c>
      <c r="C23" s="33">
        <v>604</v>
      </c>
      <c r="D23" s="33">
        <v>217</v>
      </c>
      <c r="E23" s="33">
        <v>80</v>
      </c>
      <c r="F23" s="33">
        <v>19</v>
      </c>
      <c r="G23" s="33">
        <v>920</v>
      </c>
    </row>
    <row r="24" spans="1:7">
      <c r="A24" s="35"/>
      <c r="B24" s="34" t="s">
        <v>39</v>
      </c>
      <c r="C24" s="33">
        <v>624</v>
      </c>
      <c r="D24" s="33">
        <v>172</v>
      </c>
      <c r="E24" s="33">
        <v>90</v>
      </c>
      <c r="F24" s="33">
        <v>59</v>
      </c>
      <c r="G24" s="33">
        <v>945</v>
      </c>
    </row>
    <row r="25" spans="1:7">
      <c r="A25" s="35"/>
      <c r="B25" s="34" t="s">
        <v>41</v>
      </c>
      <c r="C25" s="33">
        <v>595</v>
      </c>
      <c r="D25" s="33">
        <v>160</v>
      </c>
      <c r="E25" s="33">
        <v>104</v>
      </c>
      <c r="F25" s="33">
        <v>18</v>
      </c>
      <c r="G25" s="33">
        <v>877</v>
      </c>
    </row>
    <row r="26" spans="1:7">
      <c r="A26" s="35"/>
      <c r="B26" s="34" t="s">
        <v>43</v>
      </c>
      <c r="C26" s="33">
        <v>533</v>
      </c>
      <c r="D26" s="33">
        <v>160</v>
      </c>
      <c r="E26" s="33">
        <v>69</v>
      </c>
      <c r="F26" s="33">
        <v>34</v>
      </c>
      <c r="G26" s="33">
        <v>796</v>
      </c>
    </row>
    <row r="27" spans="1:7">
      <c r="A27" s="35"/>
      <c r="B27" s="34" t="s">
        <v>45</v>
      </c>
      <c r="C27" s="33">
        <v>678</v>
      </c>
      <c r="D27" s="33">
        <v>187</v>
      </c>
      <c r="E27" s="33">
        <v>81</v>
      </c>
      <c r="F27" s="33">
        <v>22</v>
      </c>
      <c r="G27" s="33">
        <v>968</v>
      </c>
    </row>
    <row r="28" spans="1:7">
      <c r="A28" s="35"/>
      <c r="B28" s="34" t="s">
        <v>47</v>
      </c>
      <c r="C28" s="33">
        <v>221</v>
      </c>
      <c r="D28" s="33">
        <v>87</v>
      </c>
      <c r="E28" s="33">
        <v>39</v>
      </c>
      <c r="F28" s="33">
        <v>10</v>
      </c>
      <c r="G28" s="33">
        <v>357</v>
      </c>
    </row>
    <row r="29" spans="1:7">
      <c r="A29" s="37" t="s">
        <v>49</v>
      </c>
      <c r="B29" s="10"/>
      <c r="C29" s="32">
        <v>4513</v>
      </c>
      <c r="D29" s="32">
        <v>1289</v>
      </c>
      <c r="E29" s="32">
        <v>636</v>
      </c>
      <c r="F29" s="32">
        <v>261</v>
      </c>
      <c r="G29" s="32">
        <v>6699</v>
      </c>
    </row>
    <row r="30" spans="1:7">
      <c r="A30" s="28" t="s">
        <v>121</v>
      </c>
      <c r="B30" s="11" t="s">
        <v>50</v>
      </c>
      <c r="C30" s="33">
        <v>1728</v>
      </c>
      <c r="D30" s="33">
        <v>643</v>
      </c>
      <c r="E30" s="33">
        <v>584</v>
      </c>
      <c r="F30" s="33">
        <v>389</v>
      </c>
      <c r="G30" s="33">
        <v>3344</v>
      </c>
    </row>
    <row r="31" spans="1:7">
      <c r="A31" s="35"/>
      <c r="B31" s="11" t="s">
        <v>52</v>
      </c>
      <c r="C31" s="33">
        <v>592</v>
      </c>
      <c r="D31" s="33">
        <v>231</v>
      </c>
      <c r="E31" s="33">
        <v>318</v>
      </c>
      <c r="F31" s="33">
        <v>221</v>
      </c>
      <c r="G31" s="33">
        <v>1362</v>
      </c>
    </row>
    <row r="32" spans="1:7">
      <c r="A32" s="35"/>
      <c r="B32" s="34" t="s">
        <v>54</v>
      </c>
      <c r="C32" s="33">
        <v>605</v>
      </c>
      <c r="D32" s="33">
        <v>206</v>
      </c>
      <c r="E32" s="33">
        <v>257</v>
      </c>
      <c r="F32" s="33">
        <v>297</v>
      </c>
      <c r="G32" s="33">
        <v>1365</v>
      </c>
    </row>
    <row r="33" spans="1:7">
      <c r="A33" s="35"/>
      <c r="B33" s="34" t="s">
        <v>56</v>
      </c>
      <c r="C33" s="33">
        <v>407</v>
      </c>
      <c r="D33" s="33">
        <v>174</v>
      </c>
      <c r="E33" s="33">
        <v>156</v>
      </c>
      <c r="F33" s="33">
        <v>167</v>
      </c>
      <c r="G33" s="33">
        <v>904</v>
      </c>
    </row>
    <row r="34" spans="1:7">
      <c r="A34" s="35"/>
      <c r="B34" s="34" t="s">
        <v>58</v>
      </c>
      <c r="C34" s="33">
        <v>590</v>
      </c>
      <c r="D34" s="33">
        <v>239</v>
      </c>
      <c r="E34" s="33">
        <v>335</v>
      </c>
      <c r="F34" s="33">
        <v>343</v>
      </c>
      <c r="G34" s="33">
        <v>1507</v>
      </c>
    </row>
    <row r="35" spans="1:7">
      <c r="A35" s="35"/>
      <c r="B35" s="34" t="s">
        <v>60</v>
      </c>
      <c r="C35" s="33">
        <v>201</v>
      </c>
      <c r="D35" s="33">
        <v>102</v>
      </c>
      <c r="E35" s="33">
        <v>97</v>
      </c>
      <c r="F35" s="33">
        <v>85</v>
      </c>
      <c r="G35" s="33">
        <v>485</v>
      </c>
    </row>
    <row r="36" spans="1:7">
      <c r="A36" s="35"/>
      <c r="B36" s="34" t="s">
        <v>62</v>
      </c>
      <c r="C36" s="33">
        <v>676</v>
      </c>
      <c r="D36" s="33">
        <v>318</v>
      </c>
      <c r="E36" s="33">
        <v>413</v>
      </c>
      <c r="F36" s="33">
        <v>530</v>
      </c>
      <c r="G36" s="33">
        <v>1937</v>
      </c>
    </row>
    <row r="37" spans="1:7">
      <c r="A37" s="35"/>
      <c r="B37" s="34" t="s">
        <v>64</v>
      </c>
      <c r="C37" s="33">
        <v>304</v>
      </c>
      <c r="D37" s="33">
        <v>147</v>
      </c>
      <c r="E37" s="33">
        <v>148</v>
      </c>
      <c r="F37" s="33">
        <v>146</v>
      </c>
      <c r="G37" s="33">
        <v>745</v>
      </c>
    </row>
    <row r="38" spans="1:7">
      <c r="A38" s="35"/>
      <c r="B38" s="34" t="s">
        <v>66</v>
      </c>
      <c r="C38" s="33">
        <v>836</v>
      </c>
      <c r="D38" s="33">
        <v>357</v>
      </c>
      <c r="E38" s="33">
        <v>473</v>
      </c>
      <c r="F38" s="33">
        <v>811</v>
      </c>
      <c r="G38" s="33">
        <v>2477</v>
      </c>
    </row>
    <row r="39" spans="1:7">
      <c r="A39" s="37" t="s">
        <v>68</v>
      </c>
      <c r="B39" s="32"/>
      <c r="C39" s="32">
        <v>5939</v>
      </c>
      <c r="D39" s="32">
        <v>2417</v>
      </c>
      <c r="E39" s="32">
        <v>2781</v>
      </c>
      <c r="F39" s="32">
        <v>2989</v>
      </c>
      <c r="G39" s="32">
        <v>14126</v>
      </c>
    </row>
    <row r="40" spans="1:7">
      <c r="A40" s="28" t="s">
        <v>122</v>
      </c>
      <c r="B40" s="34" t="s">
        <v>69</v>
      </c>
      <c r="C40" s="33">
        <v>323</v>
      </c>
      <c r="D40" s="33">
        <v>74</v>
      </c>
      <c r="E40" s="33">
        <v>19</v>
      </c>
      <c r="F40" s="33">
        <v>1</v>
      </c>
      <c r="G40" s="33">
        <v>417</v>
      </c>
    </row>
    <row r="41" spans="1:7">
      <c r="A41" s="35"/>
      <c r="B41" s="34" t="s">
        <v>70</v>
      </c>
      <c r="C41" s="33">
        <v>298</v>
      </c>
      <c r="D41" s="33">
        <v>121</v>
      </c>
      <c r="E41" s="33">
        <v>98</v>
      </c>
      <c r="F41" s="33">
        <v>93</v>
      </c>
      <c r="G41" s="33">
        <v>610</v>
      </c>
    </row>
    <row r="42" spans="1:7">
      <c r="A42" s="35"/>
      <c r="B42" s="34" t="s">
        <v>72</v>
      </c>
      <c r="C42" s="33">
        <v>670</v>
      </c>
      <c r="D42" s="33">
        <v>227</v>
      </c>
      <c r="E42" s="33">
        <v>61</v>
      </c>
      <c r="F42" s="33">
        <v>17</v>
      </c>
      <c r="G42" s="33">
        <v>975</v>
      </c>
    </row>
    <row r="43" spans="1:7">
      <c r="A43" s="35"/>
      <c r="B43" s="34" t="s">
        <v>74</v>
      </c>
      <c r="C43" s="33">
        <v>397</v>
      </c>
      <c r="D43" s="33">
        <v>124</v>
      </c>
      <c r="E43" s="33">
        <v>79</v>
      </c>
      <c r="F43" s="33">
        <v>67</v>
      </c>
      <c r="G43" s="33">
        <v>667</v>
      </c>
    </row>
    <row r="44" spans="1:7">
      <c r="A44" s="35"/>
      <c r="B44" s="34" t="s">
        <v>76</v>
      </c>
      <c r="C44" s="33">
        <v>574</v>
      </c>
      <c r="D44" s="33">
        <v>183</v>
      </c>
      <c r="E44" s="33">
        <v>146</v>
      </c>
      <c r="F44" s="33">
        <v>98</v>
      </c>
      <c r="G44" s="33">
        <v>1001</v>
      </c>
    </row>
    <row r="45" spans="1:7">
      <c r="A45" s="35"/>
      <c r="B45" s="34" t="s">
        <v>78</v>
      </c>
      <c r="C45" s="33">
        <v>291</v>
      </c>
      <c r="D45" s="33">
        <v>84</v>
      </c>
      <c r="E45" s="33">
        <v>30</v>
      </c>
      <c r="F45" s="33">
        <v>11</v>
      </c>
      <c r="G45" s="33">
        <v>416</v>
      </c>
    </row>
    <row r="46" spans="1:7">
      <c r="A46" s="35"/>
      <c r="B46" s="34" t="s">
        <v>80</v>
      </c>
      <c r="C46" s="33">
        <v>143</v>
      </c>
      <c r="D46" s="33">
        <v>36</v>
      </c>
      <c r="E46" s="33">
        <v>31</v>
      </c>
      <c r="F46" s="33">
        <v>7</v>
      </c>
      <c r="G46" s="33">
        <v>217</v>
      </c>
    </row>
    <row r="47" spans="1:7">
      <c r="A47" s="35"/>
      <c r="B47" s="34" t="s">
        <v>82</v>
      </c>
      <c r="C47" s="33">
        <v>446</v>
      </c>
      <c r="D47" s="33">
        <v>115</v>
      </c>
      <c r="E47" s="33">
        <v>40</v>
      </c>
      <c r="F47" s="33">
        <v>5</v>
      </c>
      <c r="G47" s="33">
        <v>606</v>
      </c>
    </row>
    <row r="48" spans="1:7">
      <c r="A48" s="35"/>
      <c r="B48" s="34" t="s">
        <v>84</v>
      </c>
      <c r="C48" s="33">
        <v>69</v>
      </c>
      <c r="D48" s="33">
        <v>22</v>
      </c>
      <c r="E48" s="33">
        <v>26</v>
      </c>
      <c r="F48" s="33">
        <v>5</v>
      </c>
      <c r="G48" s="33">
        <v>122</v>
      </c>
    </row>
    <row r="49" spans="1:7">
      <c r="A49" s="31" t="s">
        <v>86</v>
      </c>
      <c r="B49" s="10"/>
      <c r="C49" s="10">
        <v>3211</v>
      </c>
      <c r="D49" s="10">
        <v>986</v>
      </c>
      <c r="E49" s="10">
        <v>530</v>
      </c>
      <c r="F49" s="10">
        <v>304</v>
      </c>
      <c r="G49" s="10">
        <v>5031</v>
      </c>
    </row>
    <row r="50" spans="1:7">
      <c r="A50" s="28" t="s">
        <v>123</v>
      </c>
      <c r="B50" s="34" t="s">
        <v>87</v>
      </c>
      <c r="C50" s="33">
        <v>889</v>
      </c>
      <c r="D50" s="33">
        <v>230</v>
      </c>
      <c r="E50" s="33">
        <v>77</v>
      </c>
      <c r="F50" s="33">
        <v>20</v>
      </c>
      <c r="G50" s="33">
        <v>1216</v>
      </c>
    </row>
    <row r="51" spans="1:7">
      <c r="A51" s="35"/>
      <c r="B51" s="34" t="s">
        <v>89</v>
      </c>
      <c r="C51" s="33">
        <v>484</v>
      </c>
      <c r="D51" s="33">
        <v>135</v>
      </c>
      <c r="E51" s="33">
        <v>77</v>
      </c>
      <c r="F51" s="33">
        <v>33</v>
      </c>
      <c r="G51" s="33">
        <v>729</v>
      </c>
    </row>
    <row r="52" spans="1:7">
      <c r="A52" s="35"/>
      <c r="B52" s="34" t="s">
        <v>90</v>
      </c>
      <c r="C52" s="33">
        <v>691</v>
      </c>
      <c r="D52" s="33">
        <v>149</v>
      </c>
      <c r="E52" s="33">
        <v>99</v>
      </c>
      <c r="F52" s="33">
        <v>33</v>
      </c>
      <c r="G52" s="33">
        <v>972</v>
      </c>
    </row>
    <row r="53" spans="1:7">
      <c r="A53" s="35"/>
      <c r="B53" s="34" t="s">
        <v>92</v>
      </c>
      <c r="C53" s="33">
        <v>750</v>
      </c>
      <c r="D53" s="33">
        <v>243</v>
      </c>
      <c r="E53" s="33">
        <v>47</v>
      </c>
      <c r="F53" s="33">
        <v>8</v>
      </c>
      <c r="G53" s="33">
        <v>1048</v>
      </c>
    </row>
    <row r="54" spans="1:7">
      <c r="A54" s="35"/>
      <c r="B54" s="34" t="s">
        <v>94</v>
      </c>
      <c r="C54" s="33">
        <v>607</v>
      </c>
      <c r="D54" s="33">
        <v>189</v>
      </c>
      <c r="E54" s="33">
        <v>76</v>
      </c>
      <c r="F54" s="33">
        <v>28</v>
      </c>
      <c r="G54" s="33">
        <v>900</v>
      </c>
    </row>
    <row r="55" spans="1:7">
      <c r="A55" s="35"/>
      <c r="B55" s="34" t="s">
        <v>96</v>
      </c>
      <c r="C55" s="33">
        <v>504</v>
      </c>
      <c r="D55" s="33">
        <v>133</v>
      </c>
      <c r="E55" s="33">
        <v>41</v>
      </c>
      <c r="F55" s="33">
        <v>13</v>
      </c>
      <c r="G55" s="33">
        <v>691</v>
      </c>
    </row>
    <row r="56" spans="1:7">
      <c r="A56" s="35"/>
      <c r="B56" s="34" t="s">
        <v>98</v>
      </c>
      <c r="C56" s="33">
        <v>464</v>
      </c>
      <c r="D56" s="33">
        <v>98</v>
      </c>
      <c r="E56" s="33">
        <v>59</v>
      </c>
      <c r="F56" s="33">
        <v>17</v>
      </c>
      <c r="G56" s="33">
        <v>638</v>
      </c>
    </row>
    <row r="57" spans="1:7">
      <c r="A57" s="31" t="s">
        <v>100</v>
      </c>
      <c r="B57" s="10"/>
      <c r="C57" s="32">
        <v>4389</v>
      </c>
      <c r="D57" s="32">
        <v>1177</v>
      </c>
      <c r="E57" s="32">
        <v>476</v>
      </c>
      <c r="F57" s="32">
        <v>152</v>
      </c>
      <c r="G57" s="32">
        <v>6194</v>
      </c>
    </row>
    <row r="58" spans="1:7">
      <c r="A58" s="38" t="s">
        <v>101</v>
      </c>
      <c r="B58" s="11" t="s">
        <v>101</v>
      </c>
      <c r="C58" s="33">
        <v>45</v>
      </c>
      <c r="D58" s="33">
        <v>14</v>
      </c>
      <c r="E58" s="33">
        <v>0</v>
      </c>
      <c r="F58" s="33">
        <v>0</v>
      </c>
      <c r="G58" s="33">
        <v>59</v>
      </c>
    </row>
    <row r="59" spans="1:7">
      <c r="A59" s="31" t="s">
        <v>124</v>
      </c>
      <c r="B59" s="32"/>
      <c r="C59" s="32">
        <f>SUM(C7,C21,C29,C39,C49,C57,C58)</f>
        <v>33587</v>
      </c>
      <c r="D59" s="32">
        <f t="shared" ref="D59:G59" si="0">SUM(D7,D21,D29,D39,D49,D57,D58)</f>
        <v>10626</v>
      </c>
      <c r="E59" s="32">
        <f t="shared" si="0"/>
        <v>5647</v>
      </c>
      <c r="F59" s="32">
        <f t="shared" si="0"/>
        <v>3977</v>
      </c>
      <c r="G59" s="32">
        <f t="shared" si="0"/>
        <v>53837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9"/>
  <sheetViews>
    <sheetView workbookViewId="0">
      <selection activeCell="G64" sqref="G64"/>
    </sheetView>
  </sheetViews>
  <sheetFormatPr defaultRowHeight="15"/>
  <cols>
    <col min="1" max="1" width="29.42578125" style="7" customWidth="1"/>
    <col min="2" max="2" width="21.85546875" style="7" customWidth="1"/>
    <col min="3" max="3" width="9.140625" style="7"/>
    <col min="4" max="4" width="11.7109375" style="7" customWidth="1"/>
    <col min="5" max="5" width="9.140625" style="7"/>
    <col min="6" max="6" width="12.7109375" style="7" customWidth="1"/>
    <col min="7" max="7" width="13" style="7" customWidth="1"/>
    <col min="8" max="9" width="9.140625" style="7"/>
  </cols>
  <sheetData>
    <row r="1" spans="1:9" ht="18.75">
      <c r="A1" s="23" t="s">
        <v>143</v>
      </c>
    </row>
    <row r="2" spans="1:9">
      <c r="A2" s="24" t="s">
        <v>151</v>
      </c>
    </row>
    <row r="4" spans="1:9">
      <c r="A4" s="58" t="s">
        <v>108</v>
      </c>
      <c r="B4" s="58" t="s">
        <v>109</v>
      </c>
      <c r="C4" s="59" t="s">
        <v>144</v>
      </c>
      <c r="D4" s="59"/>
      <c r="E4" s="59"/>
      <c r="F4" s="59"/>
      <c r="G4" s="59"/>
      <c r="H4" s="59"/>
      <c r="I4" s="59" t="s">
        <v>124</v>
      </c>
    </row>
    <row r="5" spans="1:9" ht="39">
      <c r="A5" s="58"/>
      <c r="B5" s="58"/>
      <c r="C5" s="40" t="s">
        <v>145</v>
      </c>
      <c r="D5" s="40" t="s">
        <v>146</v>
      </c>
      <c r="E5" s="40" t="s">
        <v>147</v>
      </c>
      <c r="F5" s="40" t="s">
        <v>148</v>
      </c>
      <c r="G5" s="40" t="s">
        <v>149</v>
      </c>
      <c r="H5" s="40" t="s">
        <v>150</v>
      </c>
      <c r="I5" s="59"/>
    </row>
    <row r="6" spans="1:9">
      <c r="A6" s="30" t="s">
        <v>118</v>
      </c>
      <c r="B6" s="30" t="s">
        <v>6</v>
      </c>
      <c r="C6" s="33">
        <v>5049</v>
      </c>
      <c r="D6" s="33">
        <v>3243</v>
      </c>
      <c r="E6" s="33">
        <v>3674</v>
      </c>
      <c r="F6" s="33">
        <v>1261</v>
      </c>
      <c r="G6" s="33">
        <v>129</v>
      </c>
      <c r="H6" s="33">
        <v>16</v>
      </c>
      <c r="I6" s="33">
        <v>13372</v>
      </c>
    </row>
    <row r="7" spans="1:9">
      <c r="A7" s="32" t="s">
        <v>8</v>
      </c>
      <c r="B7" s="32"/>
      <c r="C7" s="32">
        <v>5049</v>
      </c>
      <c r="D7" s="32">
        <v>3243</v>
      </c>
      <c r="E7" s="32">
        <v>3674</v>
      </c>
      <c r="F7" s="32">
        <v>1261</v>
      </c>
      <c r="G7" s="32">
        <v>129</v>
      </c>
      <c r="H7" s="32">
        <v>16</v>
      </c>
      <c r="I7" s="32">
        <v>13372</v>
      </c>
    </row>
    <row r="8" spans="1:9">
      <c r="A8" s="28" t="s">
        <v>119</v>
      </c>
      <c r="B8" s="29" t="s">
        <v>9</v>
      </c>
      <c r="C8" s="33">
        <v>385</v>
      </c>
      <c r="D8" s="33">
        <v>297</v>
      </c>
      <c r="E8" s="33">
        <v>346</v>
      </c>
      <c r="F8" s="33">
        <v>114</v>
      </c>
      <c r="G8" s="33">
        <v>35</v>
      </c>
      <c r="H8" s="33">
        <v>12</v>
      </c>
      <c r="I8" s="33">
        <v>1189</v>
      </c>
    </row>
    <row r="9" spans="1:9">
      <c r="A9" s="28"/>
      <c r="B9" s="34" t="s">
        <v>11</v>
      </c>
      <c r="C9" s="33">
        <v>120</v>
      </c>
      <c r="D9" s="33">
        <v>155</v>
      </c>
      <c r="E9" s="33">
        <v>100</v>
      </c>
      <c r="F9" s="33">
        <v>48</v>
      </c>
      <c r="G9" s="33">
        <v>5</v>
      </c>
      <c r="H9" s="33">
        <v>0</v>
      </c>
      <c r="I9" s="33">
        <v>428</v>
      </c>
    </row>
    <row r="10" spans="1:9">
      <c r="A10" s="28"/>
      <c r="B10" s="34" t="s">
        <v>12</v>
      </c>
      <c r="C10" s="33">
        <v>178</v>
      </c>
      <c r="D10" s="33">
        <v>66</v>
      </c>
      <c r="E10" s="33">
        <v>109</v>
      </c>
      <c r="F10" s="33">
        <v>30</v>
      </c>
      <c r="G10" s="33">
        <v>1</v>
      </c>
      <c r="H10" s="33">
        <v>0</v>
      </c>
      <c r="I10" s="33">
        <v>384</v>
      </c>
    </row>
    <row r="11" spans="1:9">
      <c r="A11" s="28"/>
      <c r="B11" s="34" t="s">
        <v>14</v>
      </c>
      <c r="C11" s="33">
        <v>204</v>
      </c>
      <c r="D11" s="33">
        <v>125</v>
      </c>
      <c r="E11" s="33">
        <v>147</v>
      </c>
      <c r="F11" s="33">
        <v>56</v>
      </c>
      <c r="G11" s="33">
        <v>2</v>
      </c>
      <c r="H11" s="33">
        <v>1</v>
      </c>
      <c r="I11" s="33">
        <v>535</v>
      </c>
    </row>
    <row r="12" spans="1:9">
      <c r="A12" s="28"/>
      <c r="B12" s="34" t="s">
        <v>16</v>
      </c>
      <c r="C12" s="33">
        <v>100</v>
      </c>
      <c r="D12" s="33">
        <v>296</v>
      </c>
      <c r="E12" s="33">
        <v>143</v>
      </c>
      <c r="F12" s="33">
        <v>184</v>
      </c>
      <c r="G12" s="33">
        <v>35</v>
      </c>
      <c r="H12" s="33">
        <v>2</v>
      </c>
      <c r="I12" s="33">
        <v>760</v>
      </c>
    </row>
    <row r="13" spans="1:9">
      <c r="A13" s="28"/>
      <c r="B13" s="34" t="s">
        <v>18</v>
      </c>
      <c r="C13" s="33">
        <v>329</v>
      </c>
      <c r="D13" s="33">
        <v>105</v>
      </c>
      <c r="E13" s="33">
        <v>119</v>
      </c>
      <c r="F13" s="33">
        <v>27</v>
      </c>
      <c r="G13" s="33">
        <v>2</v>
      </c>
      <c r="H13" s="33">
        <v>1</v>
      </c>
      <c r="I13" s="33">
        <v>583</v>
      </c>
    </row>
    <row r="14" spans="1:9">
      <c r="A14" s="28"/>
      <c r="B14" s="34" t="s">
        <v>20</v>
      </c>
      <c r="C14" s="33">
        <v>178</v>
      </c>
      <c r="D14" s="33">
        <v>214</v>
      </c>
      <c r="E14" s="33">
        <v>152</v>
      </c>
      <c r="F14" s="33">
        <v>122</v>
      </c>
      <c r="G14" s="33">
        <v>8</v>
      </c>
      <c r="H14" s="33">
        <v>0</v>
      </c>
      <c r="I14" s="33">
        <v>674</v>
      </c>
    </row>
    <row r="15" spans="1:9">
      <c r="A15" s="28"/>
      <c r="B15" s="34" t="s">
        <v>22</v>
      </c>
      <c r="C15" s="33">
        <v>120</v>
      </c>
      <c r="D15" s="33">
        <v>156</v>
      </c>
      <c r="E15" s="33">
        <v>123</v>
      </c>
      <c r="F15" s="33">
        <v>54</v>
      </c>
      <c r="G15" s="33">
        <v>3</v>
      </c>
      <c r="H15" s="33">
        <v>2</v>
      </c>
      <c r="I15" s="33">
        <v>458</v>
      </c>
    </row>
    <row r="16" spans="1:9">
      <c r="A16" s="28"/>
      <c r="B16" s="34" t="s">
        <v>24</v>
      </c>
      <c r="C16" s="33">
        <v>242</v>
      </c>
      <c r="D16" s="33">
        <v>175</v>
      </c>
      <c r="E16" s="33">
        <v>193</v>
      </c>
      <c r="F16" s="33">
        <v>75</v>
      </c>
      <c r="G16" s="33">
        <v>10</v>
      </c>
      <c r="H16" s="33">
        <v>2</v>
      </c>
      <c r="I16" s="33">
        <v>697</v>
      </c>
    </row>
    <row r="17" spans="1:9">
      <c r="A17" s="35"/>
      <c r="B17" s="34" t="s">
        <v>26</v>
      </c>
      <c r="C17" s="33">
        <v>147</v>
      </c>
      <c r="D17" s="33">
        <v>161</v>
      </c>
      <c r="E17" s="33">
        <v>130</v>
      </c>
      <c r="F17" s="33">
        <v>47</v>
      </c>
      <c r="G17" s="33">
        <v>0</v>
      </c>
      <c r="H17" s="33">
        <v>1</v>
      </c>
      <c r="I17" s="33">
        <v>486</v>
      </c>
    </row>
    <row r="18" spans="1:9">
      <c r="A18" s="35"/>
      <c r="B18" s="34" t="s">
        <v>28</v>
      </c>
      <c r="C18" s="33">
        <v>58</v>
      </c>
      <c r="D18" s="33">
        <v>62</v>
      </c>
      <c r="E18" s="33">
        <v>52</v>
      </c>
      <c r="F18" s="33">
        <v>27</v>
      </c>
      <c r="G18" s="33">
        <v>4</v>
      </c>
      <c r="H18" s="33">
        <v>0</v>
      </c>
      <c r="I18" s="33">
        <v>203</v>
      </c>
    </row>
    <row r="19" spans="1:9">
      <c r="A19" s="35"/>
      <c r="B19" s="34" t="s">
        <v>30</v>
      </c>
      <c r="C19" s="33">
        <v>200</v>
      </c>
      <c r="D19" s="33">
        <v>248</v>
      </c>
      <c r="E19" s="33">
        <v>194</v>
      </c>
      <c r="F19" s="33">
        <v>145</v>
      </c>
      <c r="G19" s="33">
        <v>7</v>
      </c>
      <c r="H19" s="33">
        <v>0</v>
      </c>
      <c r="I19" s="33">
        <v>794</v>
      </c>
    </row>
    <row r="20" spans="1:9">
      <c r="A20" s="35"/>
      <c r="B20" s="34" t="s">
        <v>32</v>
      </c>
      <c r="C20" s="33">
        <v>179</v>
      </c>
      <c r="D20" s="33">
        <v>328</v>
      </c>
      <c r="E20" s="33">
        <v>283</v>
      </c>
      <c r="F20" s="33">
        <v>311</v>
      </c>
      <c r="G20" s="33">
        <v>63</v>
      </c>
      <c r="H20" s="33">
        <v>1</v>
      </c>
      <c r="I20" s="33">
        <v>1165</v>
      </c>
    </row>
    <row r="21" spans="1:9">
      <c r="A21" s="31" t="s">
        <v>34</v>
      </c>
      <c r="B21" s="10"/>
      <c r="C21" s="32">
        <v>2440</v>
      </c>
      <c r="D21" s="32">
        <v>2388</v>
      </c>
      <c r="E21" s="32">
        <v>2091</v>
      </c>
      <c r="F21" s="32">
        <v>1240</v>
      </c>
      <c r="G21" s="32">
        <v>175</v>
      </c>
      <c r="H21" s="32">
        <v>22</v>
      </c>
      <c r="I21" s="32">
        <v>8356</v>
      </c>
    </row>
    <row r="22" spans="1:9">
      <c r="A22" s="28" t="s">
        <v>120</v>
      </c>
      <c r="B22" s="11" t="s">
        <v>35</v>
      </c>
      <c r="C22" s="33">
        <v>393</v>
      </c>
      <c r="D22" s="33">
        <v>616</v>
      </c>
      <c r="E22" s="33">
        <v>439</v>
      </c>
      <c r="F22" s="33">
        <v>335</v>
      </c>
      <c r="G22" s="33">
        <v>52</v>
      </c>
      <c r="H22" s="33">
        <v>1</v>
      </c>
      <c r="I22" s="33">
        <v>1836</v>
      </c>
    </row>
    <row r="23" spans="1:9">
      <c r="A23" s="35"/>
      <c r="B23" s="34" t="s">
        <v>37</v>
      </c>
      <c r="C23" s="33">
        <v>205</v>
      </c>
      <c r="D23" s="33">
        <v>274</v>
      </c>
      <c r="E23" s="33">
        <v>206</v>
      </c>
      <c r="F23" s="33">
        <v>159</v>
      </c>
      <c r="G23" s="33">
        <v>76</v>
      </c>
      <c r="H23" s="33">
        <v>0</v>
      </c>
      <c r="I23" s="33">
        <v>920</v>
      </c>
    </row>
    <row r="24" spans="1:9">
      <c r="A24" s="35"/>
      <c r="B24" s="34" t="s">
        <v>39</v>
      </c>
      <c r="C24" s="33">
        <v>126</v>
      </c>
      <c r="D24" s="33">
        <v>339</v>
      </c>
      <c r="E24" s="33">
        <v>200</v>
      </c>
      <c r="F24" s="33">
        <v>253</v>
      </c>
      <c r="G24" s="33">
        <v>27</v>
      </c>
      <c r="H24" s="33">
        <v>0</v>
      </c>
      <c r="I24" s="33">
        <v>945</v>
      </c>
    </row>
    <row r="25" spans="1:9">
      <c r="A25" s="35"/>
      <c r="B25" s="34" t="s">
        <v>41</v>
      </c>
      <c r="C25" s="33">
        <v>116</v>
      </c>
      <c r="D25" s="33">
        <v>292</v>
      </c>
      <c r="E25" s="33">
        <v>218</v>
      </c>
      <c r="F25" s="33">
        <v>214</v>
      </c>
      <c r="G25" s="33">
        <v>37</v>
      </c>
      <c r="H25" s="33">
        <v>0</v>
      </c>
      <c r="I25" s="33">
        <v>877</v>
      </c>
    </row>
    <row r="26" spans="1:9">
      <c r="A26" s="35"/>
      <c r="B26" s="34" t="s">
        <v>43</v>
      </c>
      <c r="C26" s="33">
        <v>121</v>
      </c>
      <c r="D26" s="33">
        <v>266</v>
      </c>
      <c r="E26" s="33">
        <v>172</v>
      </c>
      <c r="F26" s="33">
        <v>204</v>
      </c>
      <c r="G26" s="33">
        <v>32</v>
      </c>
      <c r="H26" s="33">
        <v>1</v>
      </c>
      <c r="I26" s="33">
        <v>796</v>
      </c>
    </row>
    <row r="27" spans="1:9">
      <c r="A27" s="35"/>
      <c r="B27" s="34" t="s">
        <v>45</v>
      </c>
      <c r="C27" s="33">
        <v>124</v>
      </c>
      <c r="D27" s="33">
        <v>277</v>
      </c>
      <c r="E27" s="33">
        <v>293</v>
      </c>
      <c r="F27" s="33">
        <v>217</v>
      </c>
      <c r="G27" s="33">
        <v>55</v>
      </c>
      <c r="H27" s="33">
        <v>2</v>
      </c>
      <c r="I27" s="33">
        <v>968</v>
      </c>
    </row>
    <row r="28" spans="1:9">
      <c r="A28" s="35"/>
      <c r="B28" s="34" t="s">
        <v>47</v>
      </c>
      <c r="C28" s="33">
        <v>28</v>
      </c>
      <c r="D28" s="33">
        <v>138</v>
      </c>
      <c r="E28" s="33">
        <v>59</v>
      </c>
      <c r="F28" s="33">
        <v>117</v>
      </c>
      <c r="G28" s="33">
        <v>15</v>
      </c>
      <c r="H28" s="33">
        <v>0</v>
      </c>
      <c r="I28" s="33">
        <v>357</v>
      </c>
    </row>
    <row r="29" spans="1:9">
      <c r="A29" s="37" t="s">
        <v>49</v>
      </c>
      <c r="B29" s="10"/>
      <c r="C29" s="32">
        <v>1113</v>
      </c>
      <c r="D29" s="32">
        <v>2202</v>
      </c>
      <c r="E29" s="32">
        <v>1587</v>
      </c>
      <c r="F29" s="32">
        <v>1499</v>
      </c>
      <c r="G29" s="32">
        <v>294</v>
      </c>
      <c r="H29" s="32">
        <v>4</v>
      </c>
      <c r="I29" s="32">
        <v>6699</v>
      </c>
    </row>
    <row r="30" spans="1:9">
      <c r="A30" s="28" t="s">
        <v>121</v>
      </c>
      <c r="B30" s="11" t="s">
        <v>50</v>
      </c>
      <c r="C30" s="33">
        <v>637</v>
      </c>
      <c r="D30" s="33">
        <v>1422</v>
      </c>
      <c r="E30" s="33">
        <v>713</v>
      </c>
      <c r="F30" s="33">
        <v>460</v>
      </c>
      <c r="G30" s="33">
        <v>109</v>
      </c>
      <c r="H30" s="33">
        <v>3</v>
      </c>
      <c r="I30" s="33">
        <v>3344</v>
      </c>
    </row>
    <row r="31" spans="1:9">
      <c r="A31" s="35"/>
      <c r="B31" s="11" t="s">
        <v>52</v>
      </c>
      <c r="C31" s="33">
        <v>255</v>
      </c>
      <c r="D31" s="33">
        <v>578</v>
      </c>
      <c r="E31" s="33">
        <v>368</v>
      </c>
      <c r="F31" s="33">
        <v>150</v>
      </c>
      <c r="G31" s="33">
        <v>11</v>
      </c>
      <c r="H31" s="33">
        <v>0</v>
      </c>
      <c r="I31" s="33">
        <v>1362</v>
      </c>
    </row>
    <row r="32" spans="1:9">
      <c r="A32" s="35"/>
      <c r="B32" s="34" t="s">
        <v>54</v>
      </c>
      <c r="C32" s="33">
        <v>96</v>
      </c>
      <c r="D32" s="33">
        <v>526</v>
      </c>
      <c r="E32" s="33">
        <v>347</v>
      </c>
      <c r="F32" s="33">
        <v>335</v>
      </c>
      <c r="G32" s="33">
        <v>61</v>
      </c>
      <c r="H32" s="33">
        <v>0</v>
      </c>
      <c r="I32" s="33">
        <v>1365</v>
      </c>
    </row>
    <row r="33" spans="1:9">
      <c r="A33" s="35"/>
      <c r="B33" s="34" t="s">
        <v>56</v>
      </c>
      <c r="C33" s="33">
        <v>105</v>
      </c>
      <c r="D33" s="33">
        <v>302</v>
      </c>
      <c r="E33" s="33">
        <v>252</v>
      </c>
      <c r="F33" s="33">
        <v>222</v>
      </c>
      <c r="G33" s="33">
        <v>22</v>
      </c>
      <c r="H33" s="33">
        <v>1</v>
      </c>
      <c r="I33" s="33">
        <v>904</v>
      </c>
    </row>
    <row r="34" spans="1:9">
      <c r="A34" s="35"/>
      <c r="B34" s="34" t="s">
        <v>58</v>
      </c>
      <c r="C34" s="33">
        <v>97</v>
      </c>
      <c r="D34" s="33">
        <v>760</v>
      </c>
      <c r="E34" s="33">
        <v>289</v>
      </c>
      <c r="F34" s="33">
        <v>307</v>
      </c>
      <c r="G34" s="33">
        <v>54</v>
      </c>
      <c r="H34" s="33">
        <v>0</v>
      </c>
      <c r="I34" s="33">
        <v>1507</v>
      </c>
    </row>
    <row r="35" spans="1:9">
      <c r="A35" s="35"/>
      <c r="B35" s="34" t="s">
        <v>60</v>
      </c>
      <c r="C35" s="33">
        <v>50</v>
      </c>
      <c r="D35" s="33">
        <v>175</v>
      </c>
      <c r="E35" s="33">
        <v>157</v>
      </c>
      <c r="F35" s="33">
        <v>99</v>
      </c>
      <c r="G35" s="33">
        <v>4</v>
      </c>
      <c r="H35" s="33">
        <v>0</v>
      </c>
      <c r="I35" s="33">
        <v>485</v>
      </c>
    </row>
    <row r="36" spans="1:9">
      <c r="A36" s="35"/>
      <c r="B36" s="34" t="s">
        <v>62</v>
      </c>
      <c r="C36" s="33">
        <v>152</v>
      </c>
      <c r="D36" s="33">
        <v>843</v>
      </c>
      <c r="E36" s="33">
        <v>624</v>
      </c>
      <c r="F36" s="33">
        <v>314</v>
      </c>
      <c r="G36" s="33">
        <v>4</v>
      </c>
      <c r="H36" s="33">
        <v>0</v>
      </c>
      <c r="I36" s="33">
        <v>1937</v>
      </c>
    </row>
    <row r="37" spans="1:9">
      <c r="A37" s="35"/>
      <c r="B37" s="34" t="s">
        <v>64</v>
      </c>
      <c r="C37" s="33">
        <v>83</v>
      </c>
      <c r="D37" s="33">
        <v>317</v>
      </c>
      <c r="E37" s="33">
        <v>187</v>
      </c>
      <c r="F37" s="33">
        <v>134</v>
      </c>
      <c r="G37" s="33">
        <v>23</v>
      </c>
      <c r="H37" s="33">
        <v>1</v>
      </c>
      <c r="I37" s="33">
        <v>745</v>
      </c>
    </row>
    <row r="38" spans="1:9">
      <c r="A38" s="35"/>
      <c r="B38" s="34" t="s">
        <v>66</v>
      </c>
      <c r="C38" s="33">
        <v>180</v>
      </c>
      <c r="D38" s="33">
        <v>1065</v>
      </c>
      <c r="E38" s="33">
        <v>635</v>
      </c>
      <c r="F38" s="33">
        <v>552</v>
      </c>
      <c r="G38" s="33">
        <v>44</v>
      </c>
      <c r="H38" s="33">
        <v>1</v>
      </c>
      <c r="I38" s="33">
        <v>2477</v>
      </c>
    </row>
    <row r="39" spans="1:9">
      <c r="A39" s="37" t="s">
        <v>68</v>
      </c>
      <c r="B39" s="32"/>
      <c r="C39" s="32">
        <v>1655</v>
      </c>
      <c r="D39" s="32">
        <v>5988</v>
      </c>
      <c r="E39" s="32">
        <v>3572</v>
      </c>
      <c r="F39" s="32">
        <v>2573</v>
      </c>
      <c r="G39" s="32">
        <v>332</v>
      </c>
      <c r="H39" s="32">
        <v>6</v>
      </c>
      <c r="I39" s="32">
        <v>14126</v>
      </c>
    </row>
    <row r="40" spans="1:9">
      <c r="A40" s="28" t="s">
        <v>122</v>
      </c>
      <c r="B40" s="34" t="s">
        <v>69</v>
      </c>
      <c r="C40" s="33">
        <v>112</v>
      </c>
      <c r="D40" s="33">
        <v>121</v>
      </c>
      <c r="E40" s="33">
        <v>119</v>
      </c>
      <c r="F40" s="33">
        <v>53</v>
      </c>
      <c r="G40" s="33">
        <v>7</v>
      </c>
      <c r="H40" s="33">
        <v>5</v>
      </c>
      <c r="I40" s="33">
        <v>417</v>
      </c>
    </row>
    <row r="41" spans="1:9">
      <c r="A41" s="35"/>
      <c r="B41" s="34" t="s">
        <v>70</v>
      </c>
      <c r="C41" s="33">
        <v>55</v>
      </c>
      <c r="D41" s="33">
        <v>224</v>
      </c>
      <c r="E41" s="33">
        <v>171</v>
      </c>
      <c r="F41" s="33">
        <v>154</v>
      </c>
      <c r="G41" s="33">
        <v>5</v>
      </c>
      <c r="H41" s="33">
        <v>1</v>
      </c>
      <c r="I41" s="33">
        <v>610</v>
      </c>
    </row>
    <row r="42" spans="1:9">
      <c r="A42" s="35"/>
      <c r="B42" s="34" t="s">
        <v>72</v>
      </c>
      <c r="C42" s="33">
        <v>190</v>
      </c>
      <c r="D42" s="33">
        <v>297</v>
      </c>
      <c r="E42" s="33">
        <v>309</v>
      </c>
      <c r="F42" s="33">
        <v>171</v>
      </c>
      <c r="G42" s="33">
        <v>8</v>
      </c>
      <c r="H42" s="33">
        <v>0</v>
      </c>
      <c r="I42" s="33">
        <v>975</v>
      </c>
    </row>
    <row r="43" spans="1:9">
      <c r="A43" s="35"/>
      <c r="B43" s="34" t="s">
        <v>74</v>
      </c>
      <c r="C43" s="33">
        <v>99</v>
      </c>
      <c r="D43" s="33">
        <v>233</v>
      </c>
      <c r="E43" s="33">
        <v>179</v>
      </c>
      <c r="F43" s="33">
        <v>135</v>
      </c>
      <c r="G43" s="33">
        <v>21</v>
      </c>
      <c r="H43" s="33">
        <v>0</v>
      </c>
      <c r="I43" s="33">
        <v>667</v>
      </c>
    </row>
    <row r="44" spans="1:9">
      <c r="A44" s="35"/>
      <c r="B44" s="34" t="s">
        <v>76</v>
      </c>
      <c r="C44" s="33">
        <v>132</v>
      </c>
      <c r="D44" s="33">
        <v>399</v>
      </c>
      <c r="E44" s="33">
        <v>214</v>
      </c>
      <c r="F44" s="33">
        <v>237</v>
      </c>
      <c r="G44" s="33">
        <v>19</v>
      </c>
      <c r="H44" s="33">
        <v>0</v>
      </c>
      <c r="I44" s="33">
        <v>1001</v>
      </c>
    </row>
    <row r="45" spans="1:9">
      <c r="A45" s="35"/>
      <c r="B45" s="34" t="s">
        <v>78</v>
      </c>
      <c r="C45" s="33">
        <v>63</v>
      </c>
      <c r="D45" s="33">
        <v>150</v>
      </c>
      <c r="E45" s="33">
        <v>100</v>
      </c>
      <c r="F45" s="33">
        <v>94</v>
      </c>
      <c r="G45" s="33">
        <v>9</v>
      </c>
      <c r="H45" s="33">
        <v>0</v>
      </c>
      <c r="I45" s="33">
        <v>416</v>
      </c>
    </row>
    <row r="46" spans="1:9">
      <c r="A46" s="35"/>
      <c r="B46" s="34" t="s">
        <v>80</v>
      </c>
      <c r="C46" s="33">
        <v>20</v>
      </c>
      <c r="D46" s="33">
        <v>84</v>
      </c>
      <c r="E46" s="33">
        <v>44</v>
      </c>
      <c r="F46" s="33">
        <v>57</v>
      </c>
      <c r="G46" s="33">
        <v>11</v>
      </c>
      <c r="H46" s="33">
        <v>1</v>
      </c>
      <c r="I46" s="33">
        <v>217</v>
      </c>
    </row>
    <row r="47" spans="1:9">
      <c r="A47" s="35"/>
      <c r="B47" s="34" t="s">
        <v>82</v>
      </c>
      <c r="C47" s="33">
        <v>80</v>
      </c>
      <c r="D47" s="33">
        <v>233</v>
      </c>
      <c r="E47" s="33">
        <v>139</v>
      </c>
      <c r="F47" s="33">
        <v>125</v>
      </c>
      <c r="G47" s="33">
        <v>25</v>
      </c>
      <c r="H47" s="33">
        <v>4</v>
      </c>
      <c r="I47" s="33">
        <v>606</v>
      </c>
    </row>
    <row r="48" spans="1:9">
      <c r="A48" s="35"/>
      <c r="B48" s="34" t="s">
        <v>84</v>
      </c>
      <c r="C48" s="33">
        <v>15</v>
      </c>
      <c r="D48" s="33">
        <v>60</v>
      </c>
      <c r="E48" s="33">
        <v>25</v>
      </c>
      <c r="F48" s="33">
        <v>22</v>
      </c>
      <c r="G48" s="33">
        <v>0</v>
      </c>
      <c r="H48" s="33">
        <v>0</v>
      </c>
      <c r="I48" s="33">
        <v>122</v>
      </c>
    </row>
    <row r="49" spans="1:9">
      <c r="A49" s="31" t="s">
        <v>86</v>
      </c>
      <c r="B49" s="10"/>
      <c r="C49" s="32">
        <v>766</v>
      </c>
      <c r="D49" s="32">
        <v>1801</v>
      </c>
      <c r="E49" s="32">
        <v>1300</v>
      </c>
      <c r="F49" s="32">
        <v>1048</v>
      </c>
      <c r="G49" s="32">
        <v>105</v>
      </c>
      <c r="H49" s="32">
        <v>11</v>
      </c>
      <c r="I49" s="10">
        <v>5031</v>
      </c>
    </row>
    <row r="50" spans="1:9">
      <c r="A50" s="28" t="s">
        <v>123</v>
      </c>
      <c r="B50" s="34" t="s">
        <v>87</v>
      </c>
      <c r="C50" s="33">
        <v>311</v>
      </c>
      <c r="D50" s="33">
        <v>376</v>
      </c>
      <c r="E50" s="33">
        <v>324</v>
      </c>
      <c r="F50" s="33">
        <v>161</v>
      </c>
      <c r="G50" s="33">
        <v>39</v>
      </c>
      <c r="H50" s="33">
        <v>5</v>
      </c>
      <c r="I50" s="33">
        <v>1216</v>
      </c>
    </row>
    <row r="51" spans="1:9">
      <c r="A51" s="35"/>
      <c r="B51" s="34" t="s">
        <v>89</v>
      </c>
      <c r="C51" s="33">
        <v>103</v>
      </c>
      <c r="D51" s="33">
        <v>224</v>
      </c>
      <c r="E51" s="33">
        <v>209</v>
      </c>
      <c r="F51" s="33">
        <v>174</v>
      </c>
      <c r="G51" s="33">
        <v>18</v>
      </c>
      <c r="H51" s="33">
        <v>1</v>
      </c>
      <c r="I51" s="33">
        <v>729</v>
      </c>
    </row>
    <row r="52" spans="1:9">
      <c r="A52" s="35"/>
      <c r="B52" s="34" t="s">
        <v>90</v>
      </c>
      <c r="C52" s="33">
        <v>120</v>
      </c>
      <c r="D52" s="33">
        <v>353</v>
      </c>
      <c r="E52" s="33">
        <v>236</v>
      </c>
      <c r="F52" s="33">
        <v>235</v>
      </c>
      <c r="G52" s="33">
        <v>27</v>
      </c>
      <c r="H52" s="33">
        <v>1</v>
      </c>
      <c r="I52" s="33">
        <v>972</v>
      </c>
    </row>
    <row r="53" spans="1:9">
      <c r="A53" s="35"/>
      <c r="B53" s="34" t="s">
        <v>92</v>
      </c>
      <c r="C53" s="33">
        <v>155</v>
      </c>
      <c r="D53" s="33">
        <v>325</v>
      </c>
      <c r="E53" s="33">
        <v>286</v>
      </c>
      <c r="F53" s="33">
        <v>255</v>
      </c>
      <c r="G53" s="33">
        <v>27</v>
      </c>
      <c r="H53" s="33">
        <v>0</v>
      </c>
      <c r="I53" s="33">
        <v>1048</v>
      </c>
    </row>
    <row r="54" spans="1:9">
      <c r="A54" s="35"/>
      <c r="B54" s="34" t="s">
        <v>94</v>
      </c>
      <c r="C54" s="33">
        <v>109</v>
      </c>
      <c r="D54" s="33">
        <v>287</v>
      </c>
      <c r="E54" s="33">
        <v>228</v>
      </c>
      <c r="F54" s="33">
        <v>240</v>
      </c>
      <c r="G54" s="33">
        <v>36</v>
      </c>
      <c r="H54" s="33">
        <v>0</v>
      </c>
      <c r="I54" s="33">
        <v>900</v>
      </c>
    </row>
    <row r="55" spans="1:9">
      <c r="A55" s="35"/>
      <c r="B55" s="34" t="s">
        <v>96</v>
      </c>
      <c r="C55" s="33">
        <v>123</v>
      </c>
      <c r="D55" s="33">
        <v>221</v>
      </c>
      <c r="E55" s="33">
        <v>167</v>
      </c>
      <c r="F55" s="33">
        <v>164</v>
      </c>
      <c r="G55" s="33">
        <v>15</v>
      </c>
      <c r="H55" s="33">
        <v>1</v>
      </c>
      <c r="I55" s="33">
        <v>691</v>
      </c>
    </row>
    <row r="56" spans="1:9">
      <c r="A56" s="35"/>
      <c r="B56" s="34" t="s">
        <v>98</v>
      </c>
      <c r="C56" s="33">
        <v>50</v>
      </c>
      <c r="D56" s="33">
        <v>230</v>
      </c>
      <c r="E56" s="33">
        <v>179</v>
      </c>
      <c r="F56" s="33">
        <v>167</v>
      </c>
      <c r="G56" s="33">
        <v>12</v>
      </c>
      <c r="H56" s="33">
        <v>0</v>
      </c>
      <c r="I56" s="33">
        <v>638</v>
      </c>
    </row>
    <row r="57" spans="1:9">
      <c r="A57" s="31" t="s">
        <v>100</v>
      </c>
      <c r="B57" s="10"/>
      <c r="C57" s="32">
        <v>971</v>
      </c>
      <c r="D57" s="32">
        <v>2016</v>
      </c>
      <c r="E57" s="32">
        <v>1629</v>
      </c>
      <c r="F57" s="32">
        <v>1396</v>
      </c>
      <c r="G57" s="32">
        <v>174</v>
      </c>
      <c r="H57" s="32">
        <v>8</v>
      </c>
      <c r="I57" s="32">
        <v>6194</v>
      </c>
    </row>
    <row r="58" spans="1:9">
      <c r="A58" s="38" t="s">
        <v>101</v>
      </c>
      <c r="B58" s="11" t="s">
        <v>101</v>
      </c>
      <c r="C58" s="33">
        <v>21</v>
      </c>
      <c r="D58" s="33">
        <v>12</v>
      </c>
      <c r="E58" s="33">
        <v>16</v>
      </c>
      <c r="F58" s="33">
        <v>9</v>
      </c>
      <c r="G58" s="33">
        <v>1</v>
      </c>
      <c r="H58" s="33">
        <v>0</v>
      </c>
      <c r="I58" s="33">
        <v>59</v>
      </c>
    </row>
    <row r="59" spans="1:9">
      <c r="A59" s="32" t="s">
        <v>124</v>
      </c>
      <c r="B59" s="32"/>
      <c r="C59" s="32">
        <f>SUM(C7,C21,C29,C39,C49,C57,C58)</f>
        <v>12015</v>
      </c>
      <c r="D59" s="32">
        <f t="shared" ref="D59:I59" si="0">SUM(D7,D21,D29,D39,D49,D57,D58)</f>
        <v>17650</v>
      </c>
      <c r="E59" s="32">
        <f t="shared" si="0"/>
        <v>13869</v>
      </c>
      <c r="F59" s="32">
        <f t="shared" si="0"/>
        <v>9026</v>
      </c>
      <c r="G59" s="32">
        <f t="shared" si="0"/>
        <v>1210</v>
      </c>
      <c r="H59" s="32">
        <f t="shared" si="0"/>
        <v>67</v>
      </c>
      <c r="I59" s="32">
        <f t="shared" si="0"/>
        <v>53837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2023-04-21T04:44:10Z</dcterms:modified>
</cp:coreProperties>
</file>