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2\atskaites_serverim\"/>
    </mc:Choice>
  </mc:AlternateContent>
  <xr:revisionPtr revIDLastSave="0" documentId="13_ncr:1_{EB37070B-FD30-4AD8-AB80-1137622576FC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1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</calcChain>
</file>

<file path=xl/sharedStrings.xml><?xml version="1.0" encoding="utf-8"?>
<sst xmlns="http://schemas.openxmlformats.org/spreadsheetml/2006/main" count="406" uniqueCount="155">
  <si>
    <t>Reģistrēto bezdarbnieku skaits sadalījumā pa pilsētām un novadiem</t>
  </si>
  <si>
    <t>2022.gada 31.augusts</t>
  </si>
  <si>
    <t>Pilsētas un novadi</t>
  </si>
  <si>
    <t>ATVK kods</t>
  </si>
  <si>
    <t>Reģistrēto bezdarbnieku skaits</t>
  </si>
  <si>
    <t>Bezdarba līmenis *) (%)</t>
  </si>
  <si>
    <t>Valstī</t>
  </si>
  <si>
    <t>Rīga</t>
  </si>
  <si>
    <t>0001000</t>
  </si>
  <si>
    <t>Rīgas statistiskais reģions kopā</t>
  </si>
  <si>
    <t>Jūrmala</t>
  </si>
  <si>
    <t>0004000</t>
  </si>
  <si>
    <t>Ogre</t>
  </si>
  <si>
    <t>0040010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</si>
  <si>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</si>
  <si>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</si>
  <si>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</si>
  <si>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</si>
  <si>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</si>
  <si>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</si>
  <si>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</si>
  <si>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</si>
  <si>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</si>
  <si>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</si>
  <si>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</si>
  <si>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</si>
  <si>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</si>
  <si>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</si>
  <si>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</si>
  <si>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</si>
  <si>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</si>
  <si>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</si>
  <si>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</si>
  <si>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</si>
  <si>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</si>
  <si>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</si>
  <si>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Pierīgas statistiskais reģions kopā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</si>
  <si>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</si>
  <si>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</si>
  <si>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</si>
  <si>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</si>
  <si>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</si>
  <si>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</si>
  <si>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</si>
  <si>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</si>
  <si>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</si>
  <si>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</si>
  <si>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</si>
  <si>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</si>
  <si>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</si>
  <si>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</si>
  <si>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Kurzemes statistiskais reģions kopā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</si>
  <si>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</si>
  <si>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</si>
  <si>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</si>
  <si>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</si>
  <si>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</si>
  <si>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</si>
  <si>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</si>
  <si>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</si>
  <si>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</si>
  <si>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</si>
  <si>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</si>
  <si>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</si>
  <si>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</si>
  <si>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</si>
  <si>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</si>
  <si>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</si>
  <si>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</si>
  <si>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</si>
  <si>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Latgales statistiskais reģions kopā</t>
  </si>
  <si>
    <t>Valmiera</t>
  </si>
  <si>
    <t>0054010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</si>
  <si>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</si>
  <si>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</si>
  <si>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</si>
  <si>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</si>
  <si>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</si>
  <si>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</si>
  <si>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</si>
  <si>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</si>
  <si>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</si>
  <si>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</si>
  <si>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</si>
  <si>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</si>
  <si>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</si>
  <si>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</si>
  <si>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</si>
  <si>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</si>
  <si>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Vidzemes statistiskais reģions kopā</t>
  </si>
  <si>
    <t>Jelgava</t>
  </si>
  <si>
    <t>0003000</t>
  </si>
  <si>
    <t>Jēkabpils</t>
  </si>
  <si>
    <t>0031010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</si>
  <si>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</si>
  <si>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</si>
  <si>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</si>
  <si>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</si>
  <si>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</si>
  <si>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</si>
  <si>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</si>
  <si>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</si>
  <si>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</si>
  <si>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</si>
  <si>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Zemgales statistiskais reģions kopā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</si>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</sst>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5" fillId="2" borderId="2" xfId="0" applyFont="1" applyFill="1" applyBorder="1"/>
    <xf numFmtId="49" fontId="5" fillId="2" borderId="3" xfId="0" applyNumberFormat="1" applyFont="1" applyFill="1" applyBorder="1"/>
    <xf numFmtId="1" fontId="5" fillId="2" borderId="3" xfId="0" applyNumberFormat="1" applyFont="1" applyFill="1" applyBorder="1"/>
    <xf numFmtId="164" fontId="5" fillId="2" borderId="4" xfId="0" applyNumberFormat="1" applyFont="1" applyFill="1" applyBorder="1"/>
    <xf numFmtId="0" fontId="3" fillId="0" borderId="5" xfId="0" applyFont="1" applyFill="1" applyBorder="1" applyAlignment="1">
      <alignment horizontal="left"/>
    </xf>
    <xf numFmtId="49" fontId="3" fillId="0" borderId="6" xfId="0" applyNumberFormat="1" applyFont="1" applyFill="1" applyBorder="1" applyAlignment="1">
      <alignment horizontal="left"/>
    </xf>
    <xf numFmtId="0" fontId="6" fillId="0" borderId="0" xfId="0" applyFont="1"/>
    <xf numFmtId="0" fontId="5" fillId="2" borderId="5" xfId="0" applyFont="1" applyFill="1" applyBorder="1"/>
    <xf numFmtId="49" fontId="5" fillId="2" borderId="6" xfId="0" applyNumberFormat="1" applyFont="1" applyFill="1" applyBorder="1" applyAlignment="1">
      <alignment horizontal="left"/>
    </xf>
    <xf numFmtId="0" fontId="5" fillId="2" borderId="6" xfId="0" applyFont="1" applyFill="1" applyBorder="1"/>
    <xf numFmtId="164" fontId="5" fillId="2" borderId="7" xfId="0" applyNumberFormat="1" applyFont="1" applyFill="1" applyBorder="1"/>
    <xf numFmtId="0" fontId="3" fillId="0" borderId="6" xfId="0" applyFont="1" applyFill="1" applyBorder="1"/>
    <xf numFmtId="0" fontId="3" fillId="0" borderId="5" xfId="0" applyFont="1" applyFill="1" applyBorder="1" applyAlignment="1" applyProtection="1">
      <alignment horizontal="left"/>
      <protection locked="0"/>
    </xf>
    <xf numFmtId="49" fontId="3" fillId="0" borderId="6" xfId="0" applyNumberFormat="1" applyFont="1" applyFill="1" applyBorder="1" applyAlignment="1" applyProtection="1">
      <alignment horizontal="left"/>
      <protection locked="0"/>
    </xf>
    <xf numFmtId="1" fontId="3" fillId="0" borderId="6" xfId="0" applyNumberFormat="1" applyFont="1" applyFill="1" applyBorder="1" applyProtection="1">
      <protection locked="0"/>
    </xf>
    <xf numFmtId="1" fontId="3" fillId="0" borderId="6" xfId="0" applyNumberFormat="1" applyFont="1" applyFill="1" applyBorder="1"/>
    <xf numFmtId="49" fontId="5" fillId="2" borderId="6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0" fontId="3" fillId="0" borderId="5" xfId="0" applyFont="1" applyFill="1" applyBorder="1"/>
    <xf numFmtId="1" fontId="5" fillId="2" borderId="6" xfId="0" applyNumberFormat="1" applyFont="1" applyFill="1" applyBorder="1"/>
    <xf numFmtId="49" fontId="3" fillId="0" borderId="6" xfId="0" applyNumberFormat="1" applyFont="1" applyFill="1" applyBorder="1"/>
    <xf numFmtId="0" fontId="5" fillId="2" borderId="8" xfId="0" applyFont="1" applyFill="1" applyBorder="1"/>
    <xf numFmtId="49" fontId="5" fillId="2" borderId="9" xfId="0" applyNumberFormat="1" applyFont="1" applyFill="1" applyBorder="1" applyAlignment="1" applyProtection="1">
      <alignment horizontal="left"/>
      <protection locked="0"/>
    </xf>
    <xf numFmtId="1" fontId="5" fillId="2" borderId="9" xfId="0" applyNumberFormat="1" applyFont="1" applyFill="1" applyBorder="1" applyProtection="1">
      <protection locked="0"/>
    </xf>
    <xf numFmtId="164" fontId="5" fillId="2" borderId="10" xfId="0" applyNumberFormat="1" applyFont="1" applyFill="1" applyBorder="1"/>
    <xf numFmtId="0" fontId="3" fillId="0" borderId="0" xfId="0" applyFont="1" applyFill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6" xfId="0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6" xfId="1" applyNumberFormat="1" applyFont="1" applyFill="1" applyBorder="1" applyAlignment="1">
      <alignment horizontal="center" vertical="center" wrapText="1"/>
    </xf>
    <xf numFmtId="0" fontId="6" fillId="0" borderId="11" xfId="0" applyFont="1" applyFill="1" applyBorder="1"/>
    <xf numFmtId="0" fontId="3" fillId="0" borderId="6" xfId="0" applyFont="1" applyFill="1" applyBorder="1" applyAlignment="1">
      <alignment horizontal="left"/>
    </xf>
    <xf numFmtId="0" fontId="6" fillId="0" borderId="6" xfId="0" applyFont="1" applyFill="1" applyBorder="1"/>
    <xf numFmtId="0" fontId="9" fillId="2" borderId="11" xfId="0" applyFont="1" applyFill="1" applyBorder="1"/>
    <xf numFmtId="0" fontId="9" fillId="2" borderId="6" xfId="0" applyFont="1" applyFill="1" applyBorder="1"/>
    <xf numFmtId="0" fontId="6" fillId="0" borderId="6" xfId="0" applyFont="1" applyBorder="1"/>
    <xf numFmtId="0" fontId="3" fillId="0" borderId="6" xfId="0" applyFont="1" applyFill="1" applyBorder="1" applyAlignment="1" applyProtection="1">
      <alignment horizontal="left"/>
      <protection locked="0"/>
    </xf>
    <xf numFmtId="0" fontId="6" fillId="0" borderId="11" xfId="0" applyFont="1" applyBorder="1"/>
    <xf numFmtId="0" fontId="5" fillId="2" borderId="12" xfId="0" applyFont="1" applyFill="1" applyBorder="1"/>
    <xf numFmtId="0" fontId="5" fillId="2" borderId="13" xfId="0" applyFont="1" applyFill="1" applyBorder="1"/>
    <xf numFmtId="0" fontId="3" fillId="0" borderId="11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/>
    </xf>
    <xf numFmtId="0" fontId="3" fillId="0" borderId="0" xfId="0" applyFont="1" applyFill="1" applyBorder="1" applyAlignment="1"/>
    <xf numFmtId="164" fontId="3" fillId="0" borderId="7" xfId="0" applyNumberFormat="1" applyFont="1" applyFill="1" applyBorder="1"/>
    <xf numFmtId="0" fontId="3" fillId="0" borderId="6" xfId="0" applyFont="1" applyFill="1" applyBorder="1" applyAlignment="1">
      <alignment horizontal="right"/>
    </xf>
    <xf numFmtId="1" fontId="0" fillId="0" borderId="0" xfId="0" applyNumberFormat="1"/>
  </cellXfs>
  <cellStyles count="3">
    <cellStyle name="Normal" xfId="0" builtinId="0"/>
    <cellStyle name="Normal 2" xfId="2" xr:uid="{AE9339B2-20D5-4EF1-A1EB-930A8A362201}"/>
    <cellStyle name="Normal_Stat veidl 2004" xfId="1" xr:uid="{4573A990-F8F6-4A7F-A0D4-0692A5BE6E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6B02-6176-4810-985A-A6D73DEF9611}">
  <dimension ref="A1:K64"/>
  <sheetViews>
    <sheetView tabSelected="1" workbookViewId="0">
      <selection activeCell="I14" sqref="I14"/>
    </sheetView>
  </sheetViews>
  <sheetFormatPr defaultRowHeight="15"/>
  <cols>
    <col min="1" max="1" width="29.85546875" customWidth="1"/>
    <col min="2" max="2" width="7" bestFit="1" customWidth="1"/>
    <col min="3" max="3" width="14.42578125" customWidth="1"/>
    <col min="4" max="4" width="13.140625" customWidth="1"/>
    <col min="8" max="8" width="20.140625" customWidth="1"/>
  </cols>
  <sheetData>
    <row r="1" spans="1:11" ht="37.5" customHeight="1">
      <c r="A1" s="51" t="s">
        <v>0</v>
      </c>
      <c r="B1" s="51"/>
      <c r="C1" s="51"/>
      <c r="D1" s="51"/>
    </row>
    <row r="2" spans="1:11">
      <c r="A2" s="52" t="s">
        <v>1</v>
      </c>
      <c r="B2" s="52"/>
      <c r="C2" s="52"/>
      <c r="D2" s="52"/>
    </row>
    <row r="3" spans="1:11" ht="15.75" thickBot="1">
      <c r="A3" s="1"/>
      <c r="B3" s="2"/>
      <c r="C3" s="1"/>
      <c r="D3" s="55"/>
    </row>
    <row r="4" spans="1:11" ht="39" thickBot="1">
      <c r="A4" s="3" t="s">
        <v>2</v>
      </c>
      <c r="B4" s="3" t="s">
        <v>3</v>
      </c>
      <c r="C4" s="3" t="s">
        <v>4</v>
      </c>
      <c r="D4" s="3" t="s">
        <v>5</v>
      </c>
    </row>
    <row r="5" spans="1:11">
      <c r="A5" s="4" t="s">
        <v>6</v>
      </c>
      <c r="B5" s="5"/>
      <c r="C5" s="6">
        <v>51527</v>
      </c>
      <c r="D5" s="7">
        <v>4.3</v>
      </c>
      <c r="K5" s="58"/>
    </row>
    <row r="6" spans="1:11">
      <c r="A6" s="8" t="s">
        <v>7</v>
      </c>
      <c r="B6" s="9" t="s">
        <v>8</v>
      </c>
      <c r="C6" s="10">
        <v>13230</v>
      </c>
      <c r="D6" s="56">
        <v>3.4</v>
      </c>
      <c r="K6" s="58"/>
    </row>
    <row r="7" spans="1:11">
      <c r="A7" s="11" t="s">
        <v>9</v>
      </c>
      <c r="B7" s="12"/>
      <c r="C7" s="13">
        <v>13230</v>
      </c>
      <c r="D7" s="14">
        <v>3.4</v>
      </c>
      <c r="K7" s="58"/>
    </row>
    <row r="8" spans="1:11">
      <c r="A8" s="8" t="s">
        <v>10</v>
      </c>
      <c r="B8" s="9" t="s">
        <v>11</v>
      </c>
      <c r="C8" s="15">
        <v>1212</v>
      </c>
      <c r="D8" s="56">
        <v>3.7</v>
      </c>
      <c r="K8" s="58"/>
    </row>
    <row r="9" spans="1:11">
      <c r="A9" s="16" t="s">
        <v>12</v>
      </c>
      <c r="B9" s="17" t="s">
        <v>13</v>
      </c>
      <c r="C9" s="18">
        <v>434</v>
      </c>
      <c r="D9" s="56">
        <v>3.1</v>
      </c>
      <c r="K9" s="58"/>
    </row>
    <row r="10" spans="1:11">
      <c r="A10" s="16" t="s">
        <v>14</v>
      </c>
      <c r="B10" s="17" t="s">
        <v>15</v>
      </c>
      <c r="C10" s="19">
        <v>378</v>
      </c>
      <c r="D10" s="56">
        <v>2.6</v>
      </c>
      <c r="K10" s="58"/>
    </row>
    <row r="11" spans="1:11">
      <c r="A11" s="16" t="s">
        <v>16</v>
      </c>
      <c r="B11" s="17" t="s">
        <v>17</v>
      </c>
      <c r="C11" s="19">
        <v>563</v>
      </c>
      <c r="D11" s="56">
        <v>2.9</v>
      </c>
      <c r="K11" s="58"/>
    </row>
    <row r="12" spans="1:11">
      <c r="A12" s="16" t="s">
        <v>18</v>
      </c>
      <c r="B12" s="17" t="s">
        <v>19</v>
      </c>
      <c r="C12" s="19">
        <v>578</v>
      </c>
      <c r="D12" s="56">
        <v>3.2</v>
      </c>
      <c r="K12" s="58"/>
    </row>
    <row r="13" spans="1:11">
      <c r="A13" s="16" t="s">
        <v>20</v>
      </c>
      <c r="B13" s="17" t="s">
        <v>21</v>
      </c>
      <c r="C13" s="19">
        <v>597</v>
      </c>
      <c r="D13" s="56">
        <v>2.6</v>
      </c>
      <c r="K13" s="58"/>
    </row>
    <row r="14" spans="1:11">
      <c r="A14" s="16" t="s">
        <v>22</v>
      </c>
      <c r="B14" s="17" t="s">
        <v>23</v>
      </c>
      <c r="C14" s="18">
        <v>656</v>
      </c>
      <c r="D14" s="56">
        <v>2.9</v>
      </c>
      <c r="K14" s="58"/>
    </row>
    <row r="15" spans="1:11">
      <c r="A15" s="16" t="s">
        <v>24</v>
      </c>
      <c r="B15" s="17" t="s">
        <v>25</v>
      </c>
      <c r="C15" s="19">
        <v>411</v>
      </c>
      <c r="D15" s="56">
        <v>3.1</v>
      </c>
      <c r="K15" s="58"/>
    </row>
    <row r="16" spans="1:11">
      <c r="A16" s="16" t="s">
        <v>26</v>
      </c>
      <c r="B16" s="17" t="s">
        <v>27</v>
      </c>
      <c r="C16" s="19">
        <v>630</v>
      </c>
      <c r="D16" s="56">
        <v>2.9</v>
      </c>
      <c r="K16" s="58"/>
    </row>
    <row r="17" spans="1:11">
      <c r="A17" s="16" t="s">
        <v>28</v>
      </c>
      <c r="B17" s="17" t="s">
        <v>29</v>
      </c>
      <c r="C17" s="19">
        <v>516</v>
      </c>
      <c r="D17" s="56">
        <v>3.5</v>
      </c>
      <c r="K17" s="58"/>
    </row>
    <row r="18" spans="1:11">
      <c r="A18" s="16" t="s">
        <v>30</v>
      </c>
      <c r="B18" s="17" t="s">
        <v>31</v>
      </c>
      <c r="C18" s="18">
        <v>194</v>
      </c>
      <c r="D18" s="56">
        <v>3.1</v>
      </c>
      <c r="K18" s="58"/>
    </row>
    <row r="19" spans="1:11">
      <c r="A19" s="16" t="s">
        <v>32</v>
      </c>
      <c r="B19" s="17" t="s">
        <v>33</v>
      </c>
      <c r="C19" s="18">
        <v>750</v>
      </c>
      <c r="D19" s="56">
        <v>3.8</v>
      </c>
      <c r="K19" s="58"/>
    </row>
    <row r="20" spans="1:11">
      <c r="A20" s="16" t="s">
        <v>34</v>
      </c>
      <c r="B20" s="17" t="s">
        <v>35</v>
      </c>
      <c r="C20" s="19">
        <v>1050</v>
      </c>
      <c r="D20" s="56">
        <v>3.8</v>
      </c>
      <c r="K20" s="58"/>
    </row>
    <row r="21" spans="1:11">
      <c r="A21" s="11" t="s">
        <v>36</v>
      </c>
      <c r="B21" s="20"/>
      <c r="C21" s="21">
        <v>7969</v>
      </c>
      <c r="D21" s="14">
        <v>3.2</v>
      </c>
      <c r="K21" s="58"/>
    </row>
    <row r="22" spans="1:11">
      <c r="A22" s="22" t="s">
        <v>37</v>
      </c>
      <c r="B22" s="9" t="s">
        <v>38</v>
      </c>
      <c r="C22" s="43">
        <v>1696</v>
      </c>
      <c r="D22" s="56">
        <v>4.0999999999999996</v>
      </c>
      <c r="K22" s="58"/>
    </row>
    <row r="23" spans="1:11">
      <c r="A23" s="16" t="s">
        <v>39</v>
      </c>
      <c r="B23" s="17" t="s">
        <v>40</v>
      </c>
      <c r="C23" s="43">
        <v>839</v>
      </c>
      <c r="D23" s="56">
        <v>4.0999999999999996</v>
      </c>
      <c r="K23" s="58"/>
    </row>
    <row r="24" spans="1:11">
      <c r="A24" s="16" t="s">
        <v>41</v>
      </c>
      <c r="B24" s="17" t="s">
        <v>42</v>
      </c>
      <c r="C24" s="43">
        <v>759</v>
      </c>
      <c r="D24" s="56">
        <v>3.7</v>
      </c>
      <c r="K24" s="58"/>
    </row>
    <row r="25" spans="1:11">
      <c r="A25" s="16" t="s">
        <v>43</v>
      </c>
      <c r="B25" s="17" t="s">
        <v>44</v>
      </c>
      <c r="C25" s="43">
        <v>679</v>
      </c>
      <c r="D25" s="56">
        <v>3.9</v>
      </c>
      <c r="K25" s="58"/>
    </row>
    <row r="26" spans="1:11">
      <c r="A26" s="16" t="s">
        <v>45</v>
      </c>
      <c r="B26" s="17" t="s">
        <v>46</v>
      </c>
      <c r="C26" s="43">
        <v>741</v>
      </c>
      <c r="D26" s="56">
        <v>4.4000000000000004</v>
      </c>
      <c r="K26" s="58"/>
    </row>
    <row r="27" spans="1:11">
      <c r="A27" s="16" t="s">
        <v>47</v>
      </c>
      <c r="B27" s="17" t="s">
        <v>48</v>
      </c>
      <c r="C27" s="43">
        <v>835</v>
      </c>
      <c r="D27" s="56">
        <v>3.8</v>
      </c>
      <c r="K27" s="58"/>
    </row>
    <row r="28" spans="1:11">
      <c r="A28" s="16" t="s">
        <v>49</v>
      </c>
      <c r="B28" s="17" t="s">
        <v>50</v>
      </c>
      <c r="C28" s="43">
        <v>302</v>
      </c>
      <c r="D28" s="56">
        <v>4.5</v>
      </c>
      <c r="K28" s="58"/>
    </row>
    <row r="29" spans="1:11">
      <c r="A29" s="11" t="s">
        <v>51</v>
      </c>
      <c r="B29" s="20"/>
      <c r="C29" s="23">
        <v>5851</v>
      </c>
      <c r="D29" s="14">
        <v>4</v>
      </c>
      <c r="K29" s="58"/>
    </row>
    <row r="30" spans="1:11">
      <c r="A30" s="22" t="s">
        <v>52</v>
      </c>
      <c r="B30" s="9" t="s">
        <v>53</v>
      </c>
      <c r="C30" s="19">
        <v>3218</v>
      </c>
      <c r="D30" s="56">
        <v>6.6</v>
      </c>
      <c r="K30" s="58"/>
    </row>
    <row r="31" spans="1:11">
      <c r="A31" s="22" t="s">
        <v>54</v>
      </c>
      <c r="B31" s="24" t="s">
        <v>55</v>
      </c>
      <c r="C31" s="19">
        <v>1415</v>
      </c>
      <c r="D31" s="56">
        <v>8.4</v>
      </c>
      <c r="K31" s="58"/>
    </row>
    <row r="32" spans="1:11">
      <c r="A32" s="16" t="s">
        <v>56</v>
      </c>
      <c r="B32" s="17" t="s">
        <v>57</v>
      </c>
      <c r="C32" s="19">
        <v>1293</v>
      </c>
      <c r="D32" s="56">
        <v>7.9</v>
      </c>
      <c r="K32" s="58"/>
    </row>
    <row r="33" spans="1:11">
      <c r="A33" s="16" t="s">
        <v>58</v>
      </c>
      <c r="B33" s="17" t="s">
        <v>59</v>
      </c>
      <c r="C33" s="19">
        <v>919</v>
      </c>
      <c r="D33" s="56">
        <v>7.7</v>
      </c>
      <c r="K33" s="58"/>
    </row>
    <row r="34" spans="1:11">
      <c r="A34" s="16" t="s">
        <v>60</v>
      </c>
      <c r="B34" s="17" t="s">
        <v>61</v>
      </c>
      <c r="C34" s="18">
        <v>1403</v>
      </c>
      <c r="D34" s="56">
        <v>10.6</v>
      </c>
      <c r="K34" s="58"/>
    </row>
    <row r="35" spans="1:11">
      <c r="A35" s="16" t="s">
        <v>62</v>
      </c>
      <c r="B35" s="17" t="s">
        <v>63</v>
      </c>
      <c r="C35" s="18">
        <v>503</v>
      </c>
      <c r="D35" s="56">
        <v>7.7</v>
      </c>
      <c r="K35" s="58"/>
    </row>
    <row r="36" spans="1:11">
      <c r="A36" s="16" t="s">
        <v>64</v>
      </c>
      <c r="B36" s="17" t="s">
        <v>65</v>
      </c>
      <c r="C36" s="18">
        <v>1974</v>
      </c>
      <c r="D36" s="56">
        <v>13.3</v>
      </c>
      <c r="K36" s="58"/>
    </row>
    <row r="37" spans="1:11">
      <c r="A37" s="16" t="s">
        <v>66</v>
      </c>
      <c r="B37" s="17" t="s">
        <v>67</v>
      </c>
      <c r="C37" s="18">
        <v>777</v>
      </c>
      <c r="D37" s="56">
        <v>7.4</v>
      </c>
      <c r="K37" s="58"/>
    </row>
    <row r="38" spans="1:11">
      <c r="A38" s="16" t="s">
        <v>68</v>
      </c>
      <c r="B38" s="17" t="s">
        <v>69</v>
      </c>
      <c r="C38" s="18">
        <v>2587</v>
      </c>
      <c r="D38" s="56">
        <v>13.2</v>
      </c>
      <c r="K38" s="58"/>
    </row>
    <row r="39" spans="1:11">
      <c r="A39" s="11" t="s">
        <v>70</v>
      </c>
      <c r="B39" s="20"/>
      <c r="C39" s="21">
        <v>14089</v>
      </c>
      <c r="D39" s="14">
        <v>8.9</v>
      </c>
      <c r="K39" s="58"/>
    </row>
    <row r="40" spans="1:11">
      <c r="A40" s="16" t="s">
        <v>71</v>
      </c>
      <c r="B40" s="17" t="s">
        <v>72</v>
      </c>
      <c r="C40" s="19">
        <v>418</v>
      </c>
      <c r="D40" s="56">
        <v>3</v>
      </c>
      <c r="K40" s="58"/>
    </row>
    <row r="41" spans="1:11">
      <c r="A41" s="16" t="s">
        <v>73</v>
      </c>
      <c r="B41" s="17" t="s">
        <v>74</v>
      </c>
      <c r="C41" s="18">
        <v>543</v>
      </c>
      <c r="D41" s="56">
        <v>6.4</v>
      </c>
      <c r="K41" s="58"/>
    </row>
    <row r="42" spans="1:11">
      <c r="A42" s="16" t="s">
        <v>75</v>
      </c>
      <c r="B42" s="17" t="s">
        <v>76</v>
      </c>
      <c r="C42" s="18">
        <v>1041</v>
      </c>
      <c r="D42" s="56">
        <v>4.0999999999999996</v>
      </c>
      <c r="K42" s="58"/>
    </row>
    <row r="43" spans="1:11">
      <c r="A43" s="16" t="s">
        <v>77</v>
      </c>
      <c r="B43" s="17" t="s">
        <v>78</v>
      </c>
      <c r="C43" s="19">
        <v>606</v>
      </c>
      <c r="D43" s="56">
        <v>4.9000000000000004</v>
      </c>
      <c r="K43" s="58"/>
    </row>
    <row r="44" spans="1:11">
      <c r="A44" s="16" t="s">
        <v>79</v>
      </c>
      <c r="B44" s="17" t="s">
        <v>80</v>
      </c>
      <c r="C44" s="18">
        <v>908</v>
      </c>
      <c r="D44" s="56">
        <v>5.2</v>
      </c>
      <c r="K44" s="58"/>
    </row>
    <row r="45" spans="1:11">
      <c r="A45" s="16" t="s">
        <v>81</v>
      </c>
      <c r="B45" s="17" t="s">
        <v>82</v>
      </c>
      <c r="C45" s="18">
        <v>354</v>
      </c>
      <c r="D45" s="56">
        <v>3.1</v>
      </c>
      <c r="K45" s="58"/>
    </row>
    <row r="46" spans="1:11">
      <c r="A46" s="16" t="s">
        <v>83</v>
      </c>
      <c r="B46" s="17" t="s">
        <v>84</v>
      </c>
      <c r="C46" s="18">
        <v>223</v>
      </c>
      <c r="D46" s="56">
        <v>4.9000000000000004</v>
      </c>
      <c r="K46" s="58"/>
    </row>
    <row r="47" spans="1:11">
      <c r="A47" s="16" t="s">
        <v>85</v>
      </c>
      <c r="B47" s="17" t="s">
        <v>86</v>
      </c>
      <c r="C47" s="19">
        <v>574</v>
      </c>
      <c r="D47" s="56">
        <v>3.2</v>
      </c>
      <c r="K47" s="58"/>
    </row>
    <row r="48" spans="1:11">
      <c r="A48" s="16" t="s">
        <v>87</v>
      </c>
      <c r="B48" s="17" t="s">
        <v>88</v>
      </c>
      <c r="C48" s="19">
        <v>105</v>
      </c>
      <c r="D48" s="56">
        <v>5.3</v>
      </c>
      <c r="K48" s="58"/>
    </row>
    <row r="49" spans="1:11">
      <c r="A49" s="11" t="s">
        <v>89</v>
      </c>
      <c r="B49" s="20"/>
      <c r="C49" s="21">
        <v>4772</v>
      </c>
      <c r="D49" s="14">
        <v>4.2</v>
      </c>
      <c r="K49" s="58"/>
    </row>
    <row r="50" spans="1:11">
      <c r="A50" s="16" t="s">
        <v>90</v>
      </c>
      <c r="B50" s="17" t="s">
        <v>91</v>
      </c>
      <c r="C50" s="19">
        <v>1163</v>
      </c>
      <c r="D50" s="56">
        <v>3.4</v>
      </c>
      <c r="K50" s="58"/>
    </row>
    <row r="51" spans="1:11">
      <c r="A51" s="16" t="s">
        <v>92</v>
      </c>
      <c r="B51" s="17" t="s">
        <v>93</v>
      </c>
      <c r="C51" s="19">
        <v>620</v>
      </c>
      <c r="D51" s="56">
        <v>4.5999999999999996</v>
      </c>
      <c r="K51" s="58"/>
    </row>
    <row r="52" spans="1:11">
      <c r="A52" s="16" t="s">
        <v>94</v>
      </c>
      <c r="B52" s="17" t="s">
        <v>95</v>
      </c>
      <c r="C52" s="19">
        <v>816</v>
      </c>
      <c r="D52" s="56">
        <v>4.4000000000000004</v>
      </c>
      <c r="K52" s="58"/>
    </row>
    <row r="53" spans="1:11">
      <c r="A53" s="16" t="s">
        <v>96</v>
      </c>
      <c r="B53" s="17" t="s">
        <v>97</v>
      </c>
      <c r="C53" s="18">
        <v>1080</v>
      </c>
      <c r="D53" s="56">
        <v>4</v>
      </c>
      <c r="K53" s="58"/>
    </row>
    <row r="54" spans="1:11">
      <c r="A54" s="16" t="s">
        <v>98</v>
      </c>
      <c r="B54" s="17" t="s">
        <v>99</v>
      </c>
      <c r="C54" s="18">
        <v>745</v>
      </c>
      <c r="D54" s="56">
        <v>4.2</v>
      </c>
      <c r="K54" s="58"/>
    </row>
    <row r="55" spans="1:11">
      <c r="A55" s="16" t="s">
        <v>100</v>
      </c>
      <c r="B55" s="17" t="s">
        <v>101</v>
      </c>
      <c r="C55" s="18">
        <v>643</v>
      </c>
      <c r="D55" s="56">
        <v>3.1</v>
      </c>
      <c r="K55" s="58"/>
    </row>
    <row r="56" spans="1:11">
      <c r="A56" s="16" t="s">
        <v>102</v>
      </c>
      <c r="B56" s="17" t="s">
        <v>103</v>
      </c>
      <c r="C56" s="19">
        <v>485</v>
      </c>
      <c r="D56" s="56">
        <v>4</v>
      </c>
      <c r="K56" s="58"/>
    </row>
    <row r="57" spans="1:11">
      <c r="A57" s="25" t="s">
        <v>104</v>
      </c>
      <c r="B57" s="26"/>
      <c r="C57" s="27">
        <v>5552</v>
      </c>
      <c r="D57" s="28">
        <v>3.9</v>
      </c>
      <c r="K57" s="58"/>
    </row>
    <row r="58" spans="1:11">
      <c r="A58" s="15" t="s">
        <v>105</v>
      </c>
      <c r="B58" s="24"/>
      <c r="C58" s="15">
        <v>64</v>
      </c>
      <c r="D58" s="57"/>
      <c r="K58" s="58"/>
    </row>
    <row r="59" spans="1:11">
      <c r="A59" s="29"/>
      <c r="B59" s="30"/>
      <c r="C59" s="29"/>
      <c r="D59" s="31"/>
    </row>
    <row r="60" spans="1:11">
      <c r="A60" s="29" t="s">
        <v>106</v>
      </c>
      <c r="B60" s="30"/>
      <c r="C60" s="29"/>
      <c r="D60" s="29"/>
    </row>
    <row r="61" spans="1:11">
      <c r="A61" s="29" t="s">
        <v>107</v>
      </c>
      <c r="B61" s="29"/>
      <c r="C61" s="29"/>
      <c r="D61" s="29"/>
    </row>
    <row r="62" spans="1:11">
      <c r="A62" s="29" t="s">
        <v>108</v>
      </c>
      <c r="B62" s="30"/>
      <c r="C62" s="29"/>
      <c r="D62" s="29"/>
    </row>
    <row r="63" spans="1:11">
      <c r="A63" s="32" t="s">
        <v>109</v>
      </c>
      <c r="B63" s="30"/>
      <c r="C63" s="29"/>
      <c r="D63" s="29"/>
    </row>
    <row r="64" spans="1:11">
      <c r="A64" s="29" t="s">
        <v>110</v>
      </c>
      <c r="B64" s="30"/>
      <c r="C64" s="29"/>
      <c r="D64" s="29"/>
    </row>
  </sheetData>
  <sortState ref="H32:J33">
    <sortCondition ref="H32"/>
  </sortState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I59"/>
  <sheetViews>
    <sheetView workbookViewId="0">
      <selection activeCell="A2" sqref="A2"/>
    </sheetView>
  </sheetViews>
  <sheetFormatPr defaultRowHeight="15"/>
  <cols>
    <col min="1" max="1" width="25.140625" customWidth="1"/>
    <col min="2" max="2" width="28.140625" customWidth="1"/>
    <col min="6" max="6" width="12" customWidth="1"/>
    <col min="7" max="7" width="12.28515625" customWidth="1"/>
    <col min="8" max="8" width="14.140625" customWidth="1"/>
    <col min="9" max="9" width="13.42578125" customWidth="1"/>
  </cols>
  <sheetData>
    <row r="1" spans="1:9" ht="18.75">
      <c r="A1" s="33" t="s">
        <v>111</v>
      </c>
      <c r="B1" s="10"/>
      <c r="C1" s="10"/>
      <c r="D1" s="10"/>
      <c r="E1" s="10"/>
      <c r="F1" s="10"/>
      <c r="G1" s="10"/>
      <c r="H1" s="10"/>
      <c r="I1" s="10"/>
    </row>
    <row r="2" spans="1:9">
      <c r="A2" s="34" t="s">
        <v>1</v>
      </c>
      <c r="B2" s="10"/>
      <c r="C2" s="10"/>
      <c r="D2" s="10"/>
      <c r="E2" s="10"/>
      <c r="F2" s="10"/>
      <c r="G2" s="10"/>
      <c r="H2" s="10"/>
      <c r="I2" s="10"/>
    </row>
    <row r="3" spans="1:9">
      <c r="A3" s="10"/>
      <c r="B3" s="10"/>
      <c r="C3" s="10"/>
      <c r="D3" s="10"/>
      <c r="E3" s="10"/>
      <c r="F3" s="10"/>
      <c r="G3" s="10"/>
      <c r="H3" s="10"/>
      <c r="I3" s="10"/>
    </row>
    <row r="4" spans="1:9">
      <c r="A4" s="53" t="s">
        <v>112</v>
      </c>
      <c r="B4" s="53" t="s">
        <v>113</v>
      </c>
      <c r="C4" s="53" t="s">
        <v>4</v>
      </c>
      <c r="D4" s="54" t="s">
        <v>114</v>
      </c>
      <c r="E4" s="54"/>
      <c r="F4" s="54" t="s">
        <v>115</v>
      </c>
      <c r="G4" s="54"/>
      <c r="H4" s="54"/>
      <c r="I4" s="54"/>
    </row>
    <row r="5" spans="1:9" ht="38.25">
      <c r="A5" s="53"/>
      <c r="B5" s="53"/>
      <c r="C5" s="53"/>
      <c r="D5" s="35" t="s">
        <v>116</v>
      </c>
      <c r="E5" s="35" t="s">
        <v>117</v>
      </c>
      <c r="F5" s="35" t="s">
        <v>118</v>
      </c>
      <c r="G5" s="36" t="s">
        <v>119</v>
      </c>
      <c r="H5" s="37" t="s">
        <v>120</v>
      </c>
      <c r="I5" s="37" t="s">
        <v>121</v>
      </c>
    </row>
    <row r="6" spans="1:9">
      <c r="A6" s="38" t="s">
        <v>122</v>
      </c>
      <c r="B6" s="39" t="s">
        <v>7</v>
      </c>
      <c r="C6" s="40">
        <v>13230</v>
      </c>
      <c r="D6" s="40">
        <v>8364</v>
      </c>
      <c r="E6" s="40">
        <v>4866</v>
      </c>
      <c r="F6" s="40">
        <v>1067</v>
      </c>
      <c r="G6" s="40">
        <v>991</v>
      </c>
      <c r="H6" s="40">
        <v>970</v>
      </c>
      <c r="I6" s="40">
        <v>1709</v>
      </c>
    </row>
    <row r="7" spans="1:9">
      <c r="A7" s="41" t="s">
        <v>9</v>
      </c>
      <c r="B7" s="13"/>
      <c r="C7" s="42">
        <v>13230</v>
      </c>
      <c r="D7" s="42">
        <v>8364</v>
      </c>
      <c r="E7" s="42">
        <v>4866</v>
      </c>
      <c r="F7" s="42">
        <v>1067</v>
      </c>
      <c r="G7" s="42">
        <v>991</v>
      </c>
      <c r="H7" s="42">
        <v>970</v>
      </c>
      <c r="I7" s="42">
        <v>1709</v>
      </c>
    </row>
    <row r="8" spans="1:9">
      <c r="A8" s="38" t="s">
        <v>123</v>
      </c>
      <c r="B8" s="39" t="s">
        <v>10</v>
      </c>
      <c r="C8" s="43">
        <v>1212</v>
      </c>
      <c r="D8" s="43">
        <v>707</v>
      </c>
      <c r="E8" s="43">
        <v>505</v>
      </c>
      <c r="F8" s="43">
        <v>156</v>
      </c>
      <c r="G8" s="43">
        <v>114</v>
      </c>
      <c r="H8" s="43">
        <v>69</v>
      </c>
      <c r="I8" s="43">
        <v>194</v>
      </c>
    </row>
    <row r="9" spans="1:9">
      <c r="A9" s="38"/>
      <c r="B9" s="44" t="s">
        <v>12</v>
      </c>
      <c r="C9" s="40">
        <v>434</v>
      </c>
      <c r="D9" s="40">
        <v>236</v>
      </c>
      <c r="E9" s="40">
        <v>198</v>
      </c>
      <c r="F9" s="40">
        <v>12</v>
      </c>
      <c r="G9" s="40">
        <v>35</v>
      </c>
      <c r="H9" s="40">
        <v>27</v>
      </c>
      <c r="I9" s="40">
        <v>43</v>
      </c>
    </row>
    <row r="10" spans="1:9">
      <c r="A10" s="38"/>
      <c r="B10" s="44" t="s">
        <v>14</v>
      </c>
      <c r="C10" s="40">
        <v>378</v>
      </c>
      <c r="D10" s="40">
        <v>215</v>
      </c>
      <c r="E10" s="40">
        <v>163</v>
      </c>
      <c r="F10" s="40">
        <v>16</v>
      </c>
      <c r="G10" s="40">
        <v>21</v>
      </c>
      <c r="H10" s="40">
        <v>16</v>
      </c>
      <c r="I10" s="40">
        <v>35</v>
      </c>
    </row>
    <row r="11" spans="1:9">
      <c r="A11" s="38"/>
      <c r="B11" s="44" t="s">
        <v>16</v>
      </c>
      <c r="C11" s="40">
        <v>563</v>
      </c>
      <c r="D11" s="40">
        <v>339</v>
      </c>
      <c r="E11" s="40">
        <v>224</v>
      </c>
      <c r="F11" s="40">
        <v>22</v>
      </c>
      <c r="G11" s="40">
        <v>31</v>
      </c>
      <c r="H11" s="40">
        <v>47</v>
      </c>
      <c r="I11" s="40">
        <v>50</v>
      </c>
    </row>
    <row r="12" spans="1:9">
      <c r="A12" s="38"/>
      <c r="B12" s="44" t="s">
        <v>18</v>
      </c>
      <c r="C12" s="40">
        <v>578</v>
      </c>
      <c r="D12" s="40">
        <v>299</v>
      </c>
      <c r="E12" s="40">
        <v>279</v>
      </c>
      <c r="F12" s="40">
        <v>59</v>
      </c>
      <c r="G12" s="40">
        <v>97</v>
      </c>
      <c r="H12" s="40">
        <v>47</v>
      </c>
      <c r="I12" s="40">
        <v>86</v>
      </c>
    </row>
    <row r="13" spans="1:9">
      <c r="A13" s="38"/>
      <c r="B13" s="44" t="s">
        <v>20</v>
      </c>
      <c r="C13" s="40">
        <v>597</v>
      </c>
      <c r="D13" s="40">
        <v>375</v>
      </c>
      <c r="E13" s="40">
        <v>222</v>
      </c>
      <c r="F13" s="40">
        <v>31</v>
      </c>
      <c r="G13" s="40">
        <v>32</v>
      </c>
      <c r="H13" s="40">
        <v>43</v>
      </c>
      <c r="I13" s="40">
        <v>49</v>
      </c>
    </row>
    <row r="14" spans="1:9">
      <c r="A14" s="38"/>
      <c r="B14" s="44" t="s">
        <v>22</v>
      </c>
      <c r="C14" s="40">
        <v>656</v>
      </c>
      <c r="D14" s="40">
        <v>385</v>
      </c>
      <c r="E14" s="40">
        <v>271</v>
      </c>
      <c r="F14" s="40">
        <v>18</v>
      </c>
      <c r="G14" s="40">
        <v>40</v>
      </c>
      <c r="H14" s="40">
        <v>46</v>
      </c>
      <c r="I14" s="40">
        <v>68</v>
      </c>
    </row>
    <row r="15" spans="1:9">
      <c r="A15" s="38"/>
      <c r="B15" s="44" t="s">
        <v>24</v>
      </c>
      <c r="C15" s="40">
        <v>411</v>
      </c>
      <c r="D15" s="40">
        <v>237</v>
      </c>
      <c r="E15" s="40">
        <v>174</v>
      </c>
      <c r="F15" s="40">
        <v>16</v>
      </c>
      <c r="G15" s="40">
        <v>33</v>
      </c>
      <c r="H15" s="40">
        <v>29</v>
      </c>
      <c r="I15" s="40">
        <v>55</v>
      </c>
    </row>
    <row r="16" spans="1:9">
      <c r="A16" s="38"/>
      <c r="B16" s="44" t="s">
        <v>26</v>
      </c>
      <c r="C16" s="40">
        <v>630</v>
      </c>
      <c r="D16" s="40">
        <v>364</v>
      </c>
      <c r="E16" s="40">
        <v>266</v>
      </c>
      <c r="F16" s="40">
        <v>43</v>
      </c>
      <c r="G16" s="40">
        <v>40</v>
      </c>
      <c r="H16" s="40">
        <v>41</v>
      </c>
      <c r="I16" s="40">
        <v>61</v>
      </c>
    </row>
    <row r="17" spans="1:9">
      <c r="A17" s="45"/>
      <c r="B17" s="44" t="s">
        <v>28</v>
      </c>
      <c r="C17" s="40">
        <v>516</v>
      </c>
      <c r="D17" s="40">
        <v>317</v>
      </c>
      <c r="E17" s="40">
        <v>199</v>
      </c>
      <c r="F17" s="40">
        <v>32</v>
      </c>
      <c r="G17" s="40">
        <v>31</v>
      </c>
      <c r="H17" s="40">
        <v>49</v>
      </c>
      <c r="I17" s="40">
        <v>56</v>
      </c>
    </row>
    <row r="18" spans="1:9">
      <c r="A18" s="45"/>
      <c r="B18" s="44" t="s">
        <v>30</v>
      </c>
      <c r="C18" s="43">
        <v>194</v>
      </c>
      <c r="D18" s="43">
        <v>103</v>
      </c>
      <c r="E18" s="43">
        <v>91</v>
      </c>
      <c r="F18" s="43">
        <v>13</v>
      </c>
      <c r="G18" s="43">
        <v>12</v>
      </c>
      <c r="H18" s="43">
        <v>15</v>
      </c>
      <c r="I18" s="43">
        <v>32</v>
      </c>
    </row>
    <row r="19" spans="1:9">
      <c r="A19" s="45"/>
      <c r="B19" s="44" t="s">
        <v>32</v>
      </c>
      <c r="C19" s="43">
        <v>750</v>
      </c>
      <c r="D19" s="43">
        <v>440</v>
      </c>
      <c r="E19" s="43">
        <v>310</v>
      </c>
      <c r="F19" s="43">
        <v>78</v>
      </c>
      <c r="G19" s="43">
        <v>69</v>
      </c>
      <c r="H19" s="43">
        <v>47</v>
      </c>
      <c r="I19" s="43">
        <v>97</v>
      </c>
    </row>
    <row r="20" spans="1:9">
      <c r="A20" s="45"/>
      <c r="B20" s="44" t="s">
        <v>34</v>
      </c>
      <c r="C20" s="43">
        <v>1050</v>
      </c>
      <c r="D20" s="43">
        <v>603</v>
      </c>
      <c r="E20" s="43">
        <v>447</v>
      </c>
      <c r="F20" s="43">
        <v>111</v>
      </c>
      <c r="G20" s="43">
        <v>79</v>
      </c>
      <c r="H20" s="43">
        <v>98</v>
      </c>
      <c r="I20" s="43">
        <v>133</v>
      </c>
    </row>
    <row r="21" spans="1:9">
      <c r="A21" s="41" t="s">
        <v>36</v>
      </c>
      <c r="B21" s="13"/>
      <c r="C21" s="13">
        <v>7969</v>
      </c>
      <c r="D21" s="13">
        <v>4620</v>
      </c>
      <c r="E21" s="13">
        <v>3349</v>
      </c>
      <c r="F21" s="13">
        <v>607</v>
      </c>
      <c r="G21" s="13">
        <v>634</v>
      </c>
      <c r="H21" s="13">
        <v>574</v>
      </c>
      <c r="I21" s="46">
        <v>959</v>
      </c>
    </row>
    <row r="22" spans="1:9">
      <c r="A22" s="38" t="s">
        <v>124</v>
      </c>
      <c r="B22" s="15" t="s">
        <v>37</v>
      </c>
      <c r="C22" s="43">
        <v>1696</v>
      </c>
      <c r="D22" s="43">
        <v>982</v>
      </c>
      <c r="E22" s="43">
        <v>714</v>
      </c>
      <c r="F22" s="43">
        <v>307</v>
      </c>
      <c r="G22" s="43">
        <v>236</v>
      </c>
      <c r="H22" s="43">
        <v>147</v>
      </c>
      <c r="I22" s="43">
        <v>303</v>
      </c>
    </row>
    <row r="23" spans="1:9">
      <c r="A23" s="45"/>
      <c r="B23" s="44" t="s">
        <v>39</v>
      </c>
      <c r="C23" s="43">
        <v>839</v>
      </c>
      <c r="D23" s="43">
        <v>513</v>
      </c>
      <c r="E23" s="43">
        <v>326</v>
      </c>
      <c r="F23" s="43">
        <v>102</v>
      </c>
      <c r="G23" s="43">
        <v>104</v>
      </c>
      <c r="H23" s="43">
        <v>51</v>
      </c>
      <c r="I23" s="43">
        <v>125</v>
      </c>
    </row>
    <row r="24" spans="1:9">
      <c r="A24" s="45"/>
      <c r="B24" s="44" t="s">
        <v>41</v>
      </c>
      <c r="C24" s="43">
        <v>759</v>
      </c>
      <c r="D24" s="43">
        <v>404</v>
      </c>
      <c r="E24" s="43">
        <v>355</v>
      </c>
      <c r="F24" s="43">
        <v>139</v>
      </c>
      <c r="G24" s="43">
        <v>98</v>
      </c>
      <c r="H24" s="43">
        <v>44</v>
      </c>
      <c r="I24" s="43">
        <v>140</v>
      </c>
    </row>
    <row r="25" spans="1:9">
      <c r="A25" s="45"/>
      <c r="B25" s="44" t="s">
        <v>43</v>
      </c>
      <c r="C25" s="43">
        <v>679</v>
      </c>
      <c r="D25" s="43">
        <v>376</v>
      </c>
      <c r="E25" s="43">
        <v>303</v>
      </c>
      <c r="F25" s="43">
        <v>106</v>
      </c>
      <c r="G25" s="43">
        <v>130</v>
      </c>
      <c r="H25" s="43">
        <v>45</v>
      </c>
      <c r="I25" s="43">
        <v>120</v>
      </c>
    </row>
    <row r="26" spans="1:9">
      <c r="A26" s="45"/>
      <c r="B26" s="44" t="s">
        <v>45</v>
      </c>
      <c r="C26" s="43">
        <v>741</v>
      </c>
      <c r="D26" s="43">
        <v>451</v>
      </c>
      <c r="E26" s="43">
        <v>290</v>
      </c>
      <c r="F26" s="43">
        <v>121</v>
      </c>
      <c r="G26" s="43">
        <v>89</v>
      </c>
      <c r="H26" s="43">
        <v>58</v>
      </c>
      <c r="I26" s="43">
        <v>124</v>
      </c>
    </row>
    <row r="27" spans="1:9">
      <c r="A27" s="45"/>
      <c r="B27" s="44" t="s">
        <v>47</v>
      </c>
      <c r="C27" s="43">
        <v>835</v>
      </c>
      <c r="D27" s="43">
        <v>486</v>
      </c>
      <c r="E27" s="43">
        <v>349</v>
      </c>
      <c r="F27" s="43">
        <v>113</v>
      </c>
      <c r="G27" s="43">
        <v>148</v>
      </c>
      <c r="H27" s="43">
        <v>67</v>
      </c>
      <c r="I27" s="43">
        <v>121</v>
      </c>
    </row>
    <row r="28" spans="1:9">
      <c r="A28" s="45"/>
      <c r="B28" s="44" t="s">
        <v>49</v>
      </c>
      <c r="C28" s="43">
        <v>302</v>
      </c>
      <c r="D28" s="43">
        <v>145</v>
      </c>
      <c r="E28" s="43">
        <v>157</v>
      </c>
      <c r="F28" s="43">
        <v>56</v>
      </c>
      <c r="G28" s="43">
        <v>31</v>
      </c>
      <c r="H28" s="43">
        <v>17</v>
      </c>
      <c r="I28" s="43">
        <v>66</v>
      </c>
    </row>
    <row r="29" spans="1:9">
      <c r="A29" s="47" t="s">
        <v>51</v>
      </c>
      <c r="B29" s="13"/>
      <c r="C29" s="13">
        <v>5851</v>
      </c>
      <c r="D29" s="13">
        <v>3357</v>
      </c>
      <c r="E29" s="13">
        <v>2494</v>
      </c>
      <c r="F29" s="13">
        <v>944</v>
      </c>
      <c r="G29" s="13">
        <v>836</v>
      </c>
      <c r="H29" s="13">
        <v>429</v>
      </c>
      <c r="I29" s="13">
        <v>999</v>
      </c>
    </row>
    <row r="30" spans="1:9">
      <c r="A30" s="38" t="s">
        <v>125</v>
      </c>
      <c r="B30" s="15" t="s">
        <v>52</v>
      </c>
      <c r="C30" s="43">
        <v>3218</v>
      </c>
      <c r="D30" s="43">
        <v>1891</v>
      </c>
      <c r="E30" s="43">
        <v>1327</v>
      </c>
      <c r="F30" s="43">
        <v>1092</v>
      </c>
      <c r="G30" s="43">
        <v>616</v>
      </c>
      <c r="H30" s="43">
        <v>247</v>
      </c>
      <c r="I30" s="43">
        <v>615</v>
      </c>
    </row>
    <row r="31" spans="1:9">
      <c r="A31" s="45"/>
      <c r="B31" s="15" t="s">
        <v>54</v>
      </c>
      <c r="C31" s="43">
        <v>1415</v>
      </c>
      <c r="D31" s="43">
        <v>766</v>
      </c>
      <c r="E31" s="43">
        <v>649</v>
      </c>
      <c r="F31" s="43">
        <v>632</v>
      </c>
      <c r="G31" s="43">
        <v>410</v>
      </c>
      <c r="H31" s="43">
        <v>70</v>
      </c>
      <c r="I31" s="43">
        <v>302</v>
      </c>
    </row>
    <row r="32" spans="1:9">
      <c r="A32" s="45"/>
      <c r="B32" s="44" t="s">
        <v>56</v>
      </c>
      <c r="C32" s="43">
        <v>1293</v>
      </c>
      <c r="D32" s="43">
        <v>621</v>
      </c>
      <c r="E32" s="43">
        <v>672</v>
      </c>
      <c r="F32" s="43">
        <v>617</v>
      </c>
      <c r="G32" s="43">
        <v>198</v>
      </c>
      <c r="H32" s="43">
        <v>62</v>
      </c>
      <c r="I32" s="43">
        <v>290</v>
      </c>
    </row>
    <row r="33" spans="1:9">
      <c r="A33" s="45"/>
      <c r="B33" s="44" t="s">
        <v>58</v>
      </c>
      <c r="C33" s="43">
        <v>919</v>
      </c>
      <c r="D33" s="43">
        <v>443</v>
      </c>
      <c r="E33" s="43">
        <v>476</v>
      </c>
      <c r="F33" s="43">
        <v>384</v>
      </c>
      <c r="G33" s="43">
        <v>235</v>
      </c>
      <c r="H33" s="43">
        <v>49</v>
      </c>
      <c r="I33" s="43">
        <v>195</v>
      </c>
    </row>
    <row r="34" spans="1:9">
      <c r="A34" s="45"/>
      <c r="B34" s="44" t="s">
        <v>60</v>
      </c>
      <c r="C34" s="43">
        <v>1403</v>
      </c>
      <c r="D34" s="43">
        <v>725</v>
      </c>
      <c r="E34" s="43">
        <v>678</v>
      </c>
      <c r="F34" s="43">
        <v>749</v>
      </c>
      <c r="G34" s="43">
        <v>239</v>
      </c>
      <c r="H34" s="43">
        <v>64</v>
      </c>
      <c r="I34" s="43">
        <v>367</v>
      </c>
    </row>
    <row r="35" spans="1:9">
      <c r="A35" s="45"/>
      <c r="B35" s="44" t="s">
        <v>62</v>
      </c>
      <c r="C35" s="43">
        <v>503</v>
      </c>
      <c r="D35" s="43">
        <v>268</v>
      </c>
      <c r="E35" s="43">
        <v>235</v>
      </c>
      <c r="F35" s="43">
        <v>219</v>
      </c>
      <c r="G35" s="43">
        <v>154</v>
      </c>
      <c r="H35" s="43">
        <v>31</v>
      </c>
      <c r="I35" s="43">
        <v>127</v>
      </c>
    </row>
    <row r="36" spans="1:9">
      <c r="A36" s="45"/>
      <c r="B36" s="44" t="s">
        <v>64</v>
      </c>
      <c r="C36" s="43">
        <v>1974</v>
      </c>
      <c r="D36" s="43">
        <v>994</v>
      </c>
      <c r="E36" s="43">
        <v>980</v>
      </c>
      <c r="F36" s="43">
        <v>1201</v>
      </c>
      <c r="G36" s="43">
        <v>557</v>
      </c>
      <c r="H36" s="43">
        <v>73</v>
      </c>
      <c r="I36" s="43">
        <v>457</v>
      </c>
    </row>
    <row r="37" spans="1:9">
      <c r="A37" s="45"/>
      <c r="B37" s="44" t="s">
        <v>66</v>
      </c>
      <c r="C37" s="10">
        <v>777</v>
      </c>
      <c r="D37" s="43">
        <v>394</v>
      </c>
      <c r="E37" s="43">
        <v>383</v>
      </c>
      <c r="F37" s="43">
        <v>333</v>
      </c>
      <c r="G37" s="43">
        <v>178</v>
      </c>
      <c r="H37" s="43">
        <v>41</v>
      </c>
      <c r="I37" s="43">
        <v>189</v>
      </c>
    </row>
    <row r="38" spans="1:9">
      <c r="A38" s="45"/>
      <c r="B38" s="44" t="s">
        <v>68</v>
      </c>
      <c r="C38" s="43">
        <v>2587</v>
      </c>
      <c r="D38" s="43">
        <v>1322</v>
      </c>
      <c r="E38" s="43">
        <v>1265</v>
      </c>
      <c r="F38" s="43">
        <v>1491</v>
      </c>
      <c r="G38" s="43">
        <v>654</v>
      </c>
      <c r="H38" s="43">
        <v>110</v>
      </c>
      <c r="I38" s="43">
        <v>563</v>
      </c>
    </row>
    <row r="39" spans="1:9">
      <c r="A39" s="47" t="s">
        <v>70</v>
      </c>
      <c r="B39" s="42"/>
      <c r="C39" s="42">
        <v>14089</v>
      </c>
      <c r="D39" s="42">
        <v>7424</v>
      </c>
      <c r="E39" s="42">
        <v>6665</v>
      </c>
      <c r="F39" s="42">
        <v>6718</v>
      </c>
      <c r="G39" s="42">
        <v>3241</v>
      </c>
      <c r="H39" s="42">
        <v>747</v>
      </c>
      <c r="I39" s="42">
        <v>3105</v>
      </c>
    </row>
    <row r="40" spans="1:9">
      <c r="A40" s="38" t="s">
        <v>126</v>
      </c>
      <c r="B40" s="44" t="s">
        <v>71</v>
      </c>
      <c r="C40" s="43">
        <v>418</v>
      </c>
      <c r="D40" s="43">
        <v>244</v>
      </c>
      <c r="E40" s="43">
        <v>174</v>
      </c>
      <c r="F40" s="43">
        <v>11</v>
      </c>
      <c r="G40" s="43">
        <v>58</v>
      </c>
      <c r="H40" s="43">
        <v>32</v>
      </c>
      <c r="I40" s="43">
        <v>51</v>
      </c>
    </row>
    <row r="41" spans="1:9">
      <c r="A41" s="45"/>
      <c r="B41" s="44" t="s">
        <v>73</v>
      </c>
      <c r="C41" s="43">
        <v>543</v>
      </c>
      <c r="D41" s="43">
        <v>306</v>
      </c>
      <c r="E41" s="43">
        <v>237</v>
      </c>
      <c r="F41" s="43">
        <v>215</v>
      </c>
      <c r="G41" s="43">
        <v>114</v>
      </c>
      <c r="H41" s="43">
        <v>18</v>
      </c>
      <c r="I41" s="43">
        <v>122</v>
      </c>
    </row>
    <row r="42" spans="1:9">
      <c r="A42" s="45"/>
      <c r="B42" s="44" t="s">
        <v>75</v>
      </c>
      <c r="C42" s="43">
        <v>1041</v>
      </c>
      <c r="D42" s="43">
        <v>627</v>
      </c>
      <c r="E42" s="43">
        <v>414</v>
      </c>
      <c r="F42" s="43">
        <v>80</v>
      </c>
      <c r="G42" s="43">
        <v>139</v>
      </c>
      <c r="H42" s="43">
        <v>70</v>
      </c>
      <c r="I42" s="43">
        <v>156</v>
      </c>
    </row>
    <row r="43" spans="1:9">
      <c r="A43" s="45"/>
      <c r="B43" s="44" t="s">
        <v>77</v>
      </c>
      <c r="C43" s="43">
        <v>606</v>
      </c>
      <c r="D43" s="43">
        <v>318</v>
      </c>
      <c r="E43" s="43">
        <v>288</v>
      </c>
      <c r="F43" s="43">
        <v>180</v>
      </c>
      <c r="G43" s="43">
        <v>125</v>
      </c>
      <c r="H43" s="43">
        <v>40</v>
      </c>
      <c r="I43" s="43">
        <v>118</v>
      </c>
    </row>
    <row r="44" spans="1:9">
      <c r="A44" s="45"/>
      <c r="B44" s="44" t="s">
        <v>79</v>
      </c>
      <c r="C44" s="43">
        <v>908</v>
      </c>
      <c r="D44" s="43">
        <v>522</v>
      </c>
      <c r="E44" s="43">
        <v>386</v>
      </c>
      <c r="F44" s="43">
        <v>269</v>
      </c>
      <c r="G44" s="43">
        <v>173</v>
      </c>
      <c r="H44" s="43">
        <v>49</v>
      </c>
      <c r="I44" s="43">
        <v>212</v>
      </c>
    </row>
    <row r="45" spans="1:9">
      <c r="A45" s="45"/>
      <c r="B45" s="44" t="s">
        <v>81</v>
      </c>
      <c r="C45" s="43">
        <v>354</v>
      </c>
      <c r="D45" s="43">
        <v>206</v>
      </c>
      <c r="E45" s="43">
        <v>148</v>
      </c>
      <c r="F45" s="43">
        <v>42</v>
      </c>
      <c r="G45" s="43">
        <v>41</v>
      </c>
      <c r="H45" s="43">
        <v>37</v>
      </c>
      <c r="I45" s="43">
        <v>55</v>
      </c>
    </row>
    <row r="46" spans="1:9">
      <c r="A46" s="45"/>
      <c r="B46" s="44" t="s">
        <v>83</v>
      </c>
      <c r="C46" s="43">
        <v>223</v>
      </c>
      <c r="D46" s="43">
        <v>122</v>
      </c>
      <c r="E46" s="43">
        <v>101</v>
      </c>
      <c r="F46" s="43">
        <v>69</v>
      </c>
      <c r="G46" s="43">
        <v>28</v>
      </c>
      <c r="H46" s="43">
        <v>15</v>
      </c>
      <c r="I46" s="43">
        <v>48</v>
      </c>
    </row>
    <row r="47" spans="1:9">
      <c r="A47" s="45"/>
      <c r="B47" s="44" t="s">
        <v>85</v>
      </c>
      <c r="C47" s="43">
        <v>574</v>
      </c>
      <c r="D47" s="43">
        <v>320</v>
      </c>
      <c r="E47" s="43">
        <v>254</v>
      </c>
      <c r="F47" s="43">
        <v>46</v>
      </c>
      <c r="G47" s="43">
        <v>60</v>
      </c>
      <c r="H47" s="43">
        <v>35</v>
      </c>
      <c r="I47" s="43">
        <v>103</v>
      </c>
    </row>
    <row r="48" spans="1:9">
      <c r="A48" s="45"/>
      <c r="B48" s="44" t="s">
        <v>87</v>
      </c>
      <c r="C48" s="43">
        <v>105</v>
      </c>
      <c r="D48" s="43">
        <v>45</v>
      </c>
      <c r="E48" s="43">
        <v>60</v>
      </c>
      <c r="F48" s="43">
        <v>31</v>
      </c>
      <c r="G48" s="43">
        <v>30</v>
      </c>
      <c r="H48" s="43">
        <v>5</v>
      </c>
      <c r="I48" s="43">
        <v>19</v>
      </c>
    </row>
    <row r="49" spans="1:9">
      <c r="A49" s="41" t="s">
        <v>89</v>
      </c>
      <c r="B49" s="13"/>
      <c r="C49" s="42">
        <v>4772</v>
      </c>
      <c r="D49" s="42">
        <v>2710</v>
      </c>
      <c r="E49" s="42">
        <v>2062</v>
      </c>
      <c r="F49" s="42">
        <v>943</v>
      </c>
      <c r="G49" s="42">
        <v>768</v>
      </c>
      <c r="H49" s="42">
        <v>301</v>
      </c>
      <c r="I49" s="42">
        <v>884</v>
      </c>
    </row>
    <row r="50" spans="1:9">
      <c r="A50" s="38" t="s">
        <v>127</v>
      </c>
      <c r="B50" s="44" t="s">
        <v>90</v>
      </c>
      <c r="C50" s="43">
        <v>1163</v>
      </c>
      <c r="D50" s="43">
        <v>723</v>
      </c>
      <c r="E50" s="43">
        <v>440</v>
      </c>
      <c r="F50" s="43">
        <v>104</v>
      </c>
      <c r="G50" s="43">
        <v>152</v>
      </c>
      <c r="H50" s="43">
        <v>96</v>
      </c>
      <c r="I50" s="43">
        <v>150</v>
      </c>
    </row>
    <row r="51" spans="1:9">
      <c r="A51" s="45"/>
      <c r="B51" s="44" t="s">
        <v>92</v>
      </c>
      <c r="C51" s="43">
        <v>620</v>
      </c>
      <c r="D51" s="43">
        <v>346</v>
      </c>
      <c r="E51" s="43">
        <v>274</v>
      </c>
      <c r="F51" s="43">
        <v>116</v>
      </c>
      <c r="G51" s="43">
        <v>67</v>
      </c>
      <c r="H51" s="43">
        <v>48</v>
      </c>
      <c r="I51" s="43">
        <v>101</v>
      </c>
    </row>
    <row r="52" spans="1:9">
      <c r="A52" s="45"/>
      <c r="B52" s="44" t="s">
        <v>94</v>
      </c>
      <c r="C52" s="43">
        <v>816</v>
      </c>
      <c r="D52" s="43">
        <v>416</v>
      </c>
      <c r="E52" s="43">
        <v>400</v>
      </c>
      <c r="F52" s="43">
        <v>128</v>
      </c>
      <c r="G52" s="43">
        <v>97</v>
      </c>
      <c r="H52" s="43">
        <v>59</v>
      </c>
      <c r="I52" s="43">
        <v>146</v>
      </c>
    </row>
    <row r="53" spans="1:9">
      <c r="A53" s="45"/>
      <c r="B53" s="44" t="s">
        <v>96</v>
      </c>
      <c r="C53" s="43">
        <v>1080</v>
      </c>
      <c r="D53" s="43">
        <v>632</v>
      </c>
      <c r="E53" s="43">
        <v>448</v>
      </c>
      <c r="F53" s="43">
        <v>74</v>
      </c>
      <c r="G53" s="43">
        <v>119</v>
      </c>
      <c r="H53" s="43">
        <v>73</v>
      </c>
      <c r="I53" s="43">
        <v>167</v>
      </c>
    </row>
    <row r="54" spans="1:9">
      <c r="A54" s="45"/>
      <c r="B54" s="44" t="s">
        <v>98</v>
      </c>
      <c r="C54" s="43">
        <v>745</v>
      </c>
      <c r="D54" s="43">
        <v>397</v>
      </c>
      <c r="E54" s="43">
        <v>348</v>
      </c>
      <c r="F54" s="43">
        <v>113</v>
      </c>
      <c r="G54" s="43">
        <v>94</v>
      </c>
      <c r="H54" s="43">
        <v>67</v>
      </c>
      <c r="I54" s="43">
        <v>125</v>
      </c>
    </row>
    <row r="55" spans="1:9">
      <c r="A55" s="45"/>
      <c r="B55" s="44" t="s">
        <v>100</v>
      </c>
      <c r="C55" s="43">
        <v>643</v>
      </c>
      <c r="D55" s="43">
        <v>367</v>
      </c>
      <c r="E55" s="43">
        <v>276</v>
      </c>
      <c r="F55" s="43">
        <v>63</v>
      </c>
      <c r="G55" s="43">
        <v>84</v>
      </c>
      <c r="H55" s="43">
        <v>51</v>
      </c>
      <c r="I55" s="43">
        <v>97</v>
      </c>
    </row>
    <row r="56" spans="1:9">
      <c r="A56" s="45"/>
      <c r="B56" s="44" t="s">
        <v>102</v>
      </c>
      <c r="C56" s="43">
        <v>485</v>
      </c>
      <c r="D56" s="43">
        <v>257</v>
      </c>
      <c r="E56" s="43">
        <v>228</v>
      </c>
      <c r="F56" s="43">
        <v>92</v>
      </c>
      <c r="G56" s="43">
        <v>63</v>
      </c>
      <c r="H56" s="43">
        <v>44</v>
      </c>
      <c r="I56" s="43">
        <v>104</v>
      </c>
    </row>
    <row r="57" spans="1:9">
      <c r="A57" s="41" t="s">
        <v>104</v>
      </c>
      <c r="B57" s="13"/>
      <c r="C57" s="42">
        <v>5552</v>
      </c>
      <c r="D57" s="42">
        <v>3138</v>
      </c>
      <c r="E57" s="42">
        <v>2414</v>
      </c>
      <c r="F57" s="42">
        <v>690</v>
      </c>
      <c r="G57" s="42">
        <v>676</v>
      </c>
      <c r="H57" s="42">
        <v>438</v>
      </c>
      <c r="I57" s="42">
        <v>890</v>
      </c>
    </row>
    <row r="58" spans="1:9">
      <c r="A58" s="48" t="s">
        <v>105</v>
      </c>
      <c r="B58" s="15" t="s">
        <v>105</v>
      </c>
      <c r="C58" s="43">
        <v>64</v>
      </c>
      <c r="D58" s="43">
        <v>35</v>
      </c>
      <c r="E58" s="43">
        <v>29</v>
      </c>
      <c r="F58" s="43">
        <v>0</v>
      </c>
      <c r="G58" s="43">
        <v>0</v>
      </c>
      <c r="H58" s="43">
        <v>3</v>
      </c>
      <c r="I58" s="43">
        <v>4</v>
      </c>
    </row>
    <row r="59" spans="1:9">
      <c r="A59" s="41" t="s">
        <v>128</v>
      </c>
      <c r="B59" s="42"/>
      <c r="C59" s="6">
        <v>51527</v>
      </c>
      <c r="D59" s="42">
        <v>29648</v>
      </c>
      <c r="E59" s="42">
        <v>21879</v>
      </c>
      <c r="F59" s="42">
        <v>10969</v>
      </c>
      <c r="G59" s="42">
        <v>7146</v>
      </c>
      <c r="H59" s="42">
        <v>3462</v>
      </c>
      <c r="I59" s="42">
        <v>8550</v>
      </c>
    </row>
  </sheetData>
  <mergeCells count="5">
    <mergeCell ref="A4:A5"/>
    <mergeCell ref="B4:B5"/>
    <mergeCell ref="C4:C5"/>
    <mergeCell ref="D4:E4"/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M59"/>
  <sheetViews>
    <sheetView workbookViewId="0">
      <selection activeCell="E19" sqref="E19"/>
    </sheetView>
  </sheetViews>
  <sheetFormatPr defaultRowHeight="15"/>
  <cols>
    <col min="1" max="1" width="26" customWidth="1"/>
    <col min="2" max="2" width="20.140625" customWidth="1"/>
  </cols>
  <sheetData>
    <row r="1" spans="1:13" ht="18.75">
      <c r="A1" s="33" t="s">
        <v>129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>
      <c r="A2" s="34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53" t="s">
        <v>112</v>
      </c>
      <c r="B4" s="53" t="s">
        <v>113</v>
      </c>
      <c r="C4" s="54" t="s">
        <v>130</v>
      </c>
      <c r="D4" s="54"/>
      <c r="E4" s="54"/>
      <c r="F4" s="54"/>
      <c r="G4" s="54"/>
      <c r="H4" s="54"/>
      <c r="I4" s="54"/>
      <c r="J4" s="54"/>
      <c r="K4" s="54"/>
      <c r="L4" s="54"/>
      <c r="M4" s="54" t="s">
        <v>128</v>
      </c>
    </row>
    <row r="5" spans="1:13">
      <c r="A5" s="53"/>
      <c r="B5" s="53"/>
      <c r="C5" s="49" t="s">
        <v>131</v>
      </c>
      <c r="D5" s="49" t="s">
        <v>132</v>
      </c>
      <c r="E5" s="49" t="s">
        <v>133</v>
      </c>
      <c r="F5" s="49" t="s">
        <v>134</v>
      </c>
      <c r="G5" s="49" t="s">
        <v>135</v>
      </c>
      <c r="H5" s="49" t="s">
        <v>136</v>
      </c>
      <c r="I5" s="49" t="s">
        <v>137</v>
      </c>
      <c r="J5" s="49" t="s">
        <v>138</v>
      </c>
      <c r="K5" s="49" t="s">
        <v>139</v>
      </c>
      <c r="L5" s="49" t="s">
        <v>140</v>
      </c>
      <c r="M5" s="54"/>
    </row>
    <row r="6" spans="1:13">
      <c r="A6" s="40" t="s">
        <v>122</v>
      </c>
      <c r="B6" s="8" t="s">
        <v>7</v>
      </c>
      <c r="C6" s="43">
        <v>116</v>
      </c>
      <c r="D6" s="43">
        <v>854</v>
      </c>
      <c r="E6" s="43">
        <v>1295</v>
      </c>
      <c r="F6" s="43">
        <v>1906</v>
      </c>
      <c r="G6" s="43">
        <v>1955</v>
      </c>
      <c r="H6" s="43">
        <v>1581</v>
      </c>
      <c r="I6" s="43">
        <v>1318</v>
      </c>
      <c r="J6" s="43">
        <v>1306</v>
      </c>
      <c r="K6" s="43">
        <v>1403</v>
      </c>
      <c r="L6" s="43">
        <v>1496</v>
      </c>
      <c r="M6" s="43">
        <v>13230</v>
      </c>
    </row>
    <row r="7" spans="1:13">
      <c r="A7" s="41" t="s">
        <v>9</v>
      </c>
      <c r="B7" s="13"/>
      <c r="C7" s="42">
        <v>116</v>
      </c>
      <c r="D7" s="42">
        <v>854</v>
      </c>
      <c r="E7" s="42">
        <v>1295</v>
      </c>
      <c r="F7" s="42">
        <v>1906</v>
      </c>
      <c r="G7" s="42">
        <v>1955</v>
      </c>
      <c r="H7" s="42">
        <v>1581</v>
      </c>
      <c r="I7" s="42">
        <v>1318</v>
      </c>
      <c r="J7" s="42">
        <v>1306</v>
      </c>
      <c r="K7" s="42">
        <v>1403</v>
      </c>
      <c r="L7" s="42">
        <v>1496</v>
      </c>
      <c r="M7" s="42">
        <v>13230</v>
      </c>
    </row>
    <row r="8" spans="1:13">
      <c r="A8" s="38" t="s">
        <v>123</v>
      </c>
      <c r="B8" s="39" t="s">
        <v>10</v>
      </c>
      <c r="C8" s="10">
        <v>5</v>
      </c>
      <c r="D8" s="43">
        <v>64</v>
      </c>
      <c r="E8" s="43">
        <v>89</v>
      </c>
      <c r="F8" s="43">
        <v>146</v>
      </c>
      <c r="G8" s="43">
        <v>178</v>
      </c>
      <c r="H8" s="43">
        <v>127</v>
      </c>
      <c r="I8" s="43">
        <v>137</v>
      </c>
      <c r="J8" s="43">
        <v>146</v>
      </c>
      <c r="K8" s="43">
        <v>160</v>
      </c>
      <c r="L8" s="43">
        <v>160</v>
      </c>
      <c r="M8" s="43">
        <v>1212</v>
      </c>
    </row>
    <row r="9" spans="1:13">
      <c r="A9" s="38"/>
      <c r="B9" s="44" t="s">
        <v>12</v>
      </c>
      <c r="C9" s="43">
        <v>1</v>
      </c>
      <c r="D9" s="43">
        <v>26</v>
      </c>
      <c r="E9" s="43">
        <v>61</v>
      </c>
      <c r="F9" s="43">
        <v>64</v>
      </c>
      <c r="G9" s="43">
        <v>62</v>
      </c>
      <c r="H9" s="43">
        <v>43</v>
      </c>
      <c r="I9" s="43">
        <v>53</v>
      </c>
      <c r="J9" s="43">
        <v>44</v>
      </c>
      <c r="K9" s="43">
        <v>39</v>
      </c>
      <c r="L9" s="43">
        <v>41</v>
      </c>
      <c r="M9" s="43">
        <v>434</v>
      </c>
    </row>
    <row r="10" spans="1:13">
      <c r="A10" s="38"/>
      <c r="B10" s="44" t="s">
        <v>14</v>
      </c>
      <c r="C10" s="43">
        <v>1</v>
      </c>
      <c r="D10" s="43">
        <v>15</v>
      </c>
      <c r="E10" s="43">
        <v>29</v>
      </c>
      <c r="F10" s="43">
        <v>62</v>
      </c>
      <c r="G10" s="43">
        <v>73</v>
      </c>
      <c r="H10" s="43">
        <v>70</v>
      </c>
      <c r="I10" s="43">
        <v>34</v>
      </c>
      <c r="J10" s="43">
        <v>31</v>
      </c>
      <c r="K10" s="43">
        <v>34</v>
      </c>
      <c r="L10" s="43">
        <v>29</v>
      </c>
      <c r="M10" s="43">
        <v>378</v>
      </c>
    </row>
    <row r="11" spans="1:13">
      <c r="A11" s="38"/>
      <c r="B11" s="44" t="s">
        <v>16</v>
      </c>
      <c r="C11" s="43">
        <v>9</v>
      </c>
      <c r="D11" s="43">
        <v>38</v>
      </c>
      <c r="E11" s="43">
        <v>58</v>
      </c>
      <c r="F11" s="43">
        <v>88</v>
      </c>
      <c r="G11" s="43">
        <v>100</v>
      </c>
      <c r="H11" s="43">
        <v>68</v>
      </c>
      <c r="I11" s="43">
        <v>60</v>
      </c>
      <c r="J11" s="43">
        <v>49</v>
      </c>
      <c r="K11" s="43">
        <v>50</v>
      </c>
      <c r="L11" s="43">
        <v>43</v>
      </c>
      <c r="M11" s="43">
        <v>563</v>
      </c>
    </row>
    <row r="12" spans="1:13">
      <c r="A12" s="38"/>
      <c r="B12" s="44" t="s">
        <v>18</v>
      </c>
      <c r="C12" s="43">
        <v>4</v>
      </c>
      <c r="D12" s="43">
        <v>43</v>
      </c>
      <c r="E12" s="43">
        <v>57</v>
      </c>
      <c r="F12" s="43">
        <v>76</v>
      </c>
      <c r="G12" s="43">
        <v>68</v>
      </c>
      <c r="H12" s="43">
        <v>66</v>
      </c>
      <c r="I12" s="43">
        <v>55</v>
      </c>
      <c r="J12" s="43">
        <v>57</v>
      </c>
      <c r="K12" s="43">
        <v>77</v>
      </c>
      <c r="L12" s="43">
        <v>75</v>
      </c>
      <c r="M12" s="43">
        <v>578</v>
      </c>
    </row>
    <row r="13" spans="1:13">
      <c r="A13" s="38"/>
      <c r="B13" s="44" t="s">
        <v>20</v>
      </c>
      <c r="C13" s="43">
        <v>4</v>
      </c>
      <c r="D13" s="43">
        <v>39</v>
      </c>
      <c r="E13" s="43">
        <v>58</v>
      </c>
      <c r="F13" s="43">
        <v>114</v>
      </c>
      <c r="G13" s="43">
        <v>119</v>
      </c>
      <c r="H13" s="43">
        <v>71</v>
      </c>
      <c r="I13" s="43">
        <v>71</v>
      </c>
      <c r="J13" s="43">
        <v>35</v>
      </c>
      <c r="K13" s="43">
        <v>42</v>
      </c>
      <c r="L13" s="43">
        <v>44</v>
      </c>
      <c r="M13" s="43">
        <v>597</v>
      </c>
    </row>
    <row r="14" spans="1:13">
      <c r="A14" s="38"/>
      <c r="B14" s="44" t="s">
        <v>22</v>
      </c>
      <c r="C14" s="43">
        <v>5</v>
      </c>
      <c r="D14" s="43">
        <v>41</v>
      </c>
      <c r="E14" s="43">
        <v>68</v>
      </c>
      <c r="F14" s="43">
        <v>103</v>
      </c>
      <c r="G14" s="43">
        <v>89</v>
      </c>
      <c r="H14" s="43">
        <v>89</v>
      </c>
      <c r="I14" s="43">
        <v>76</v>
      </c>
      <c r="J14" s="43">
        <v>57</v>
      </c>
      <c r="K14" s="43">
        <v>65</v>
      </c>
      <c r="L14" s="43">
        <v>63</v>
      </c>
      <c r="M14" s="43">
        <v>656</v>
      </c>
    </row>
    <row r="15" spans="1:13">
      <c r="A15" s="38"/>
      <c r="B15" s="44" t="s">
        <v>24</v>
      </c>
      <c r="C15" s="43">
        <v>1</v>
      </c>
      <c r="D15" s="43">
        <v>28</v>
      </c>
      <c r="E15" s="43">
        <v>34</v>
      </c>
      <c r="F15" s="43">
        <v>50</v>
      </c>
      <c r="G15" s="43">
        <v>57</v>
      </c>
      <c r="H15" s="43">
        <v>66</v>
      </c>
      <c r="I15" s="43">
        <v>43</v>
      </c>
      <c r="J15" s="43">
        <v>47</v>
      </c>
      <c r="K15" s="43">
        <v>38</v>
      </c>
      <c r="L15" s="43">
        <v>47</v>
      </c>
      <c r="M15" s="43">
        <v>411</v>
      </c>
    </row>
    <row r="16" spans="1:13">
      <c r="A16" s="38"/>
      <c r="B16" s="44" t="s">
        <v>26</v>
      </c>
      <c r="C16" s="43">
        <v>5</v>
      </c>
      <c r="D16" s="43">
        <v>36</v>
      </c>
      <c r="E16" s="43">
        <v>55</v>
      </c>
      <c r="F16" s="43">
        <v>80</v>
      </c>
      <c r="G16" s="43">
        <v>92</v>
      </c>
      <c r="H16" s="43">
        <v>102</v>
      </c>
      <c r="I16" s="43">
        <v>81</v>
      </c>
      <c r="J16" s="43">
        <v>59</v>
      </c>
      <c r="K16" s="43">
        <v>67</v>
      </c>
      <c r="L16" s="43">
        <v>53</v>
      </c>
      <c r="M16" s="43">
        <v>630</v>
      </c>
    </row>
    <row r="17" spans="1:13">
      <c r="A17" s="45"/>
      <c r="B17" s="44" t="s">
        <v>28</v>
      </c>
      <c r="C17" s="43">
        <v>3</v>
      </c>
      <c r="D17" s="43">
        <v>46</v>
      </c>
      <c r="E17" s="43">
        <v>45</v>
      </c>
      <c r="F17" s="43">
        <v>70</v>
      </c>
      <c r="G17" s="43">
        <v>75</v>
      </c>
      <c r="H17" s="43">
        <v>72</v>
      </c>
      <c r="I17" s="43">
        <v>73</v>
      </c>
      <c r="J17" s="43">
        <v>42</v>
      </c>
      <c r="K17" s="43">
        <v>44</v>
      </c>
      <c r="L17" s="43">
        <v>46</v>
      </c>
      <c r="M17" s="43">
        <v>516</v>
      </c>
    </row>
    <row r="18" spans="1:13">
      <c r="A18" s="45"/>
      <c r="B18" s="44" t="s">
        <v>30</v>
      </c>
      <c r="C18" s="43"/>
      <c r="D18" s="43">
        <v>15</v>
      </c>
      <c r="E18" s="43">
        <v>18</v>
      </c>
      <c r="F18" s="43">
        <v>31</v>
      </c>
      <c r="G18" s="43">
        <v>19</v>
      </c>
      <c r="H18" s="43">
        <v>21</v>
      </c>
      <c r="I18" s="43">
        <v>28</v>
      </c>
      <c r="J18" s="43">
        <v>15</v>
      </c>
      <c r="K18" s="43">
        <v>18</v>
      </c>
      <c r="L18" s="43">
        <v>29</v>
      </c>
      <c r="M18" s="43">
        <v>194</v>
      </c>
    </row>
    <row r="19" spans="1:13">
      <c r="A19" s="45"/>
      <c r="B19" s="44" t="s">
        <v>32</v>
      </c>
      <c r="C19" s="43">
        <v>5</v>
      </c>
      <c r="D19" s="43">
        <v>42</v>
      </c>
      <c r="E19" s="43">
        <v>85</v>
      </c>
      <c r="F19" s="43">
        <v>94</v>
      </c>
      <c r="G19" s="43">
        <v>117</v>
      </c>
      <c r="H19" s="43">
        <v>95</v>
      </c>
      <c r="I19" s="43">
        <v>76</v>
      </c>
      <c r="J19" s="43">
        <v>72</v>
      </c>
      <c r="K19" s="43">
        <v>84</v>
      </c>
      <c r="L19" s="43">
        <v>80</v>
      </c>
      <c r="M19" s="43">
        <v>750</v>
      </c>
    </row>
    <row r="20" spans="1:13">
      <c r="A20" s="45"/>
      <c r="B20" s="44" t="s">
        <v>34</v>
      </c>
      <c r="C20" s="43">
        <v>10</v>
      </c>
      <c r="D20" s="43">
        <v>88</v>
      </c>
      <c r="E20" s="43">
        <v>118</v>
      </c>
      <c r="F20" s="43">
        <v>142</v>
      </c>
      <c r="G20" s="43">
        <v>126</v>
      </c>
      <c r="H20" s="43">
        <v>137</v>
      </c>
      <c r="I20" s="43">
        <v>102</v>
      </c>
      <c r="J20" s="43">
        <v>102</v>
      </c>
      <c r="K20" s="43">
        <v>109</v>
      </c>
      <c r="L20" s="43">
        <v>116</v>
      </c>
      <c r="M20" s="43">
        <v>1050</v>
      </c>
    </row>
    <row r="21" spans="1:13">
      <c r="A21" s="41" t="s">
        <v>36</v>
      </c>
      <c r="B21" s="13"/>
      <c r="C21" s="42">
        <v>53</v>
      </c>
      <c r="D21" s="42">
        <v>521</v>
      </c>
      <c r="E21" s="42">
        <v>775</v>
      </c>
      <c r="F21" s="42">
        <v>1120</v>
      </c>
      <c r="G21" s="42">
        <v>1175</v>
      </c>
      <c r="H21" s="42">
        <v>1027</v>
      </c>
      <c r="I21" s="42">
        <v>889</v>
      </c>
      <c r="J21" s="42">
        <v>756</v>
      </c>
      <c r="K21" s="42">
        <v>827</v>
      </c>
      <c r="L21" s="42">
        <v>826</v>
      </c>
      <c r="M21" s="42">
        <v>7969</v>
      </c>
    </row>
    <row r="22" spans="1:13">
      <c r="A22" s="38" t="s">
        <v>124</v>
      </c>
      <c r="B22" s="15" t="s">
        <v>37</v>
      </c>
      <c r="C22" s="43">
        <v>11</v>
      </c>
      <c r="D22" s="43">
        <v>136</v>
      </c>
      <c r="E22" s="43">
        <v>145</v>
      </c>
      <c r="F22" s="43">
        <v>202</v>
      </c>
      <c r="G22" s="43">
        <v>183</v>
      </c>
      <c r="H22" s="43">
        <v>149</v>
      </c>
      <c r="I22" s="43">
        <v>150</v>
      </c>
      <c r="J22" s="43">
        <v>213</v>
      </c>
      <c r="K22" s="43">
        <v>257</v>
      </c>
      <c r="L22" s="43">
        <v>250</v>
      </c>
      <c r="M22" s="43">
        <v>1696</v>
      </c>
    </row>
    <row r="23" spans="1:13">
      <c r="A23" s="45"/>
      <c r="B23" s="44" t="s">
        <v>39</v>
      </c>
      <c r="C23" s="43">
        <v>10</v>
      </c>
      <c r="D23" s="43">
        <v>41</v>
      </c>
      <c r="E23" s="43">
        <v>49</v>
      </c>
      <c r="F23" s="43">
        <v>93</v>
      </c>
      <c r="G23" s="43">
        <v>116</v>
      </c>
      <c r="H23" s="43">
        <v>107</v>
      </c>
      <c r="I23" s="43">
        <v>86</v>
      </c>
      <c r="J23" s="43">
        <v>121</v>
      </c>
      <c r="K23" s="43">
        <v>106</v>
      </c>
      <c r="L23" s="43">
        <v>110</v>
      </c>
      <c r="M23" s="43">
        <v>839</v>
      </c>
    </row>
    <row r="24" spans="1:13">
      <c r="A24" s="45"/>
      <c r="B24" s="44" t="s">
        <v>41</v>
      </c>
      <c r="C24" s="43">
        <v>6</v>
      </c>
      <c r="D24" s="43">
        <v>38</v>
      </c>
      <c r="E24" s="43">
        <v>55</v>
      </c>
      <c r="F24" s="43">
        <v>76</v>
      </c>
      <c r="G24" s="43">
        <v>85</v>
      </c>
      <c r="H24" s="43">
        <v>57</v>
      </c>
      <c r="I24" s="43">
        <v>89</v>
      </c>
      <c r="J24" s="43">
        <v>117</v>
      </c>
      <c r="K24" s="43">
        <v>111</v>
      </c>
      <c r="L24" s="43">
        <v>125</v>
      </c>
      <c r="M24" s="43">
        <v>759</v>
      </c>
    </row>
    <row r="25" spans="1:13">
      <c r="A25" s="45"/>
      <c r="B25" s="44" t="s">
        <v>43</v>
      </c>
      <c r="C25" s="43">
        <v>6</v>
      </c>
      <c r="D25" s="43">
        <v>39</v>
      </c>
      <c r="E25" s="43">
        <v>63</v>
      </c>
      <c r="F25" s="43">
        <v>85</v>
      </c>
      <c r="G25" s="43">
        <v>76</v>
      </c>
      <c r="H25" s="43">
        <v>63</v>
      </c>
      <c r="I25" s="43">
        <v>72</v>
      </c>
      <c r="J25" s="43">
        <v>90</v>
      </c>
      <c r="K25" s="43">
        <v>76</v>
      </c>
      <c r="L25" s="43">
        <v>109</v>
      </c>
      <c r="M25" s="43">
        <v>679</v>
      </c>
    </row>
    <row r="26" spans="1:13">
      <c r="A26" s="45"/>
      <c r="B26" s="44" t="s">
        <v>45</v>
      </c>
      <c r="C26" s="43">
        <v>6</v>
      </c>
      <c r="D26" s="43">
        <v>52</v>
      </c>
      <c r="E26" s="43">
        <v>80</v>
      </c>
      <c r="F26" s="43">
        <v>88</v>
      </c>
      <c r="G26" s="43">
        <v>83</v>
      </c>
      <c r="H26" s="43">
        <v>67</v>
      </c>
      <c r="I26" s="43">
        <v>77</v>
      </c>
      <c r="J26" s="43">
        <v>82</v>
      </c>
      <c r="K26" s="43">
        <v>100</v>
      </c>
      <c r="L26" s="43">
        <v>106</v>
      </c>
      <c r="M26" s="43">
        <v>741</v>
      </c>
    </row>
    <row r="27" spans="1:13">
      <c r="A27" s="45"/>
      <c r="B27" s="44" t="s">
        <v>47</v>
      </c>
      <c r="C27" s="43">
        <v>8</v>
      </c>
      <c r="D27" s="43">
        <v>59</v>
      </c>
      <c r="E27" s="43">
        <v>97</v>
      </c>
      <c r="F27" s="43">
        <v>120</v>
      </c>
      <c r="G27" s="43">
        <v>87</v>
      </c>
      <c r="H27" s="43">
        <v>77</v>
      </c>
      <c r="I27" s="43">
        <v>84</v>
      </c>
      <c r="J27" s="43">
        <v>93</v>
      </c>
      <c r="K27" s="43">
        <v>106</v>
      </c>
      <c r="L27" s="43">
        <v>104</v>
      </c>
      <c r="M27" s="43">
        <v>835</v>
      </c>
    </row>
    <row r="28" spans="1:13">
      <c r="A28" s="45"/>
      <c r="B28" s="44" t="s">
        <v>49</v>
      </c>
      <c r="C28" s="43">
        <v>2</v>
      </c>
      <c r="D28" s="43">
        <v>15</v>
      </c>
      <c r="E28" s="43">
        <v>18</v>
      </c>
      <c r="F28" s="43">
        <v>28</v>
      </c>
      <c r="G28" s="43">
        <v>35</v>
      </c>
      <c r="H28" s="43">
        <v>45</v>
      </c>
      <c r="I28" s="43">
        <v>26</v>
      </c>
      <c r="J28" s="43">
        <v>33</v>
      </c>
      <c r="K28" s="43">
        <v>44</v>
      </c>
      <c r="L28" s="43">
        <v>56</v>
      </c>
      <c r="M28" s="43">
        <v>302</v>
      </c>
    </row>
    <row r="29" spans="1:13">
      <c r="A29" s="47" t="s">
        <v>51</v>
      </c>
      <c r="B29" s="13"/>
      <c r="C29" s="42">
        <v>49</v>
      </c>
      <c r="D29" s="42">
        <v>380</v>
      </c>
      <c r="E29" s="42">
        <v>507</v>
      </c>
      <c r="F29" s="42">
        <v>692</v>
      </c>
      <c r="G29" s="42">
        <v>665</v>
      </c>
      <c r="H29" s="42">
        <v>565</v>
      </c>
      <c r="I29" s="42">
        <v>584</v>
      </c>
      <c r="J29" s="42">
        <v>749</v>
      </c>
      <c r="K29" s="42">
        <v>800</v>
      </c>
      <c r="L29" s="42">
        <v>860</v>
      </c>
      <c r="M29" s="42">
        <v>5851</v>
      </c>
    </row>
    <row r="30" spans="1:13">
      <c r="A30" s="38" t="s">
        <v>125</v>
      </c>
      <c r="B30" s="15" t="s">
        <v>52</v>
      </c>
      <c r="C30" s="43">
        <v>62</v>
      </c>
      <c r="D30" s="43">
        <v>185</v>
      </c>
      <c r="E30" s="43">
        <v>171</v>
      </c>
      <c r="F30" s="43">
        <v>313</v>
      </c>
      <c r="G30" s="43">
        <v>357</v>
      </c>
      <c r="H30" s="43">
        <v>322</v>
      </c>
      <c r="I30" s="43">
        <v>342</v>
      </c>
      <c r="J30" s="43">
        <v>425</v>
      </c>
      <c r="K30" s="43">
        <v>504</v>
      </c>
      <c r="L30" s="43">
        <v>537</v>
      </c>
      <c r="M30" s="43">
        <v>3218</v>
      </c>
    </row>
    <row r="31" spans="1:13">
      <c r="A31" s="45"/>
      <c r="B31" s="15" t="s">
        <v>54</v>
      </c>
      <c r="C31" s="43">
        <v>11</v>
      </c>
      <c r="D31" s="43">
        <v>59</v>
      </c>
      <c r="E31" s="43">
        <v>66</v>
      </c>
      <c r="F31" s="43">
        <v>133</v>
      </c>
      <c r="G31" s="43">
        <v>150</v>
      </c>
      <c r="H31" s="43">
        <v>143</v>
      </c>
      <c r="I31" s="43">
        <v>167</v>
      </c>
      <c r="J31" s="43">
        <v>181</v>
      </c>
      <c r="K31" s="43">
        <v>241</v>
      </c>
      <c r="L31" s="43">
        <v>264</v>
      </c>
      <c r="M31" s="43">
        <v>1415</v>
      </c>
    </row>
    <row r="32" spans="1:13">
      <c r="A32" s="45"/>
      <c r="B32" s="44" t="s">
        <v>56</v>
      </c>
      <c r="C32" s="43">
        <v>12</v>
      </c>
      <c r="D32" s="43">
        <v>50</v>
      </c>
      <c r="E32" s="43">
        <v>68</v>
      </c>
      <c r="F32" s="43">
        <v>84</v>
      </c>
      <c r="G32" s="43">
        <v>102</v>
      </c>
      <c r="H32" s="43">
        <v>117</v>
      </c>
      <c r="I32" s="43">
        <v>162</v>
      </c>
      <c r="J32" s="43">
        <v>182</v>
      </c>
      <c r="K32" s="43">
        <v>267</v>
      </c>
      <c r="L32" s="43">
        <v>249</v>
      </c>
      <c r="M32" s="43">
        <v>1293</v>
      </c>
    </row>
    <row r="33" spans="1:13">
      <c r="A33" s="45"/>
      <c r="B33" s="44" t="s">
        <v>58</v>
      </c>
      <c r="C33" s="43">
        <v>4</v>
      </c>
      <c r="D33" s="43">
        <v>45</v>
      </c>
      <c r="E33" s="43">
        <v>69</v>
      </c>
      <c r="F33" s="43">
        <v>59</v>
      </c>
      <c r="G33" s="43">
        <v>74</v>
      </c>
      <c r="H33" s="43">
        <v>69</v>
      </c>
      <c r="I33" s="43">
        <v>116</v>
      </c>
      <c r="J33" s="43">
        <v>162</v>
      </c>
      <c r="K33" s="43">
        <v>168</v>
      </c>
      <c r="L33" s="43">
        <v>153</v>
      </c>
      <c r="M33" s="43">
        <v>919</v>
      </c>
    </row>
    <row r="34" spans="1:13">
      <c r="A34" s="45"/>
      <c r="B34" s="44" t="s">
        <v>60</v>
      </c>
      <c r="C34" s="43">
        <v>9</v>
      </c>
      <c r="D34" s="43">
        <v>55</v>
      </c>
      <c r="E34" s="43">
        <v>57</v>
      </c>
      <c r="F34" s="43">
        <v>83</v>
      </c>
      <c r="G34" s="43">
        <v>92</v>
      </c>
      <c r="H34" s="43">
        <v>101</v>
      </c>
      <c r="I34" s="43">
        <v>173</v>
      </c>
      <c r="J34" s="43">
        <v>229</v>
      </c>
      <c r="K34" s="43">
        <v>279</v>
      </c>
      <c r="L34" s="43">
        <v>325</v>
      </c>
      <c r="M34" s="43">
        <v>1403</v>
      </c>
    </row>
    <row r="35" spans="1:13">
      <c r="A35" s="45"/>
      <c r="B35" s="44" t="s">
        <v>62</v>
      </c>
      <c r="C35" s="43">
        <v>3</v>
      </c>
      <c r="D35" s="43">
        <v>28</v>
      </c>
      <c r="E35" s="43">
        <v>20</v>
      </c>
      <c r="F35" s="43">
        <v>36</v>
      </c>
      <c r="G35" s="43">
        <v>35</v>
      </c>
      <c r="H35" s="43">
        <v>49</v>
      </c>
      <c r="I35" s="43">
        <v>51</v>
      </c>
      <c r="J35" s="43">
        <v>70</v>
      </c>
      <c r="K35" s="43">
        <v>103</v>
      </c>
      <c r="L35" s="43">
        <v>108</v>
      </c>
      <c r="M35" s="43">
        <v>503</v>
      </c>
    </row>
    <row r="36" spans="1:13">
      <c r="A36" s="45"/>
      <c r="B36" s="44" t="s">
        <v>64</v>
      </c>
      <c r="C36" s="43">
        <v>7</v>
      </c>
      <c r="D36" s="43">
        <v>66</v>
      </c>
      <c r="E36" s="43">
        <v>79</v>
      </c>
      <c r="F36" s="43">
        <v>137</v>
      </c>
      <c r="G36" s="43">
        <v>140</v>
      </c>
      <c r="H36" s="43">
        <v>194</v>
      </c>
      <c r="I36" s="43">
        <v>245</v>
      </c>
      <c r="J36" s="43">
        <v>347</v>
      </c>
      <c r="K36" s="43">
        <v>368</v>
      </c>
      <c r="L36" s="43">
        <v>391</v>
      </c>
      <c r="M36" s="43">
        <v>1974</v>
      </c>
    </row>
    <row r="37" spans="1:13">
      <c r="A37" s="45"/>
      <c r="B37" s="44" t="s">
        <v>66</v>
      </c>
      <c r="C37" s="43">
        <v>2</v>
      </c>
      <c r="D37" s="43">
        <v>39</v>
      </c>
      <c r="E37" s="43">
        <v>47</v>
      </c>
      <c r="F37" s="43">
        <v>65</v>
      </c>
      <c r="G37" s="43">
        <v>58</v>
      </c>
      <c r="H37" s="43">
        <v>53</v>
      </c>
      <c r="I37" s="43">
        <v>80</v>
      </c>
      <c r="J37" s="43">
        <v>124</v>
      </c>
      <c r="K37" s="43">
        <v>140</v>
      </c>
      <c r="L37" s="43">
        <v>169</v>
      </c>
      <c r="M37" s="43">
        <v>777</v>
      </c>
    </row>
    <row r="38" spans="1:13">
      <c r="A38" s="45"/>
      <c r="B38" s="44" t="s">
        <v>68</v>
      </c>
      <c r="C38" s="43">
        <v>12</v>
      </c>
      <c r="D38" s="43">
        <v>98</v>
      </c>
      <c r="E38" s="43">
        <v>135</v>
      </c>
      <c r="F38" s="43">
        <v>161</v>
      </c>
      <c r="G38" s="43">
        <v>186</v>
      </c>
      <c r="H38" s="43">
        <v>261</v>
      </c>
      <c r="I38" s="43">
        <v>336</v>
      </c>
      <c r="J38" s="43">
        <v>414</v>
      </c>
      <c r="K38" s="43">
        <v>501</v>
      </c>
      <c r="L38" s="43">
        <v>483</v>
      </c>
      <c r="M38" s="43">
        <v>2587</v>
      </c>
    </row>
    <row r="39" spans="1:13">
      <c r="A39" s="47" t="s">
        <v>70</v>
      </c>
      <c r="B39" s="42"/>
      <c r="C39" s="42">
        <v>122</v>
      </c>
      <c r="D39" s="42">
        <v>625</v>
      </c>
      <c r="E39" s="42">
        <v>712</v>
      </c>
      <c r="F39" s="42">
        <v>1071</v>
      </c>
      <c r="G39" s="42">
        <v>1194</v>
      </c>
      <c r="H39" s="42">
        <v>1309</v>
      </c>
      <c r="I39" s="42">
        <v>1672</v>
      </c>
      <c r="J39" s="42">
        <v>2134</v>
      </c>
      <c r="K39" s="42">
        <v>2571</v>
      </c>
      <c r="L39" s="42">
        <v>2679</v>
      </c>
      <c r="M39" s="42">
        <v>14089</v>
      </c>
    </row>
    <row r="40" spans="1:13">
      <c r="A40" s="38" t="s">
        <v>126</v>
      </c>
      <c r="B40" s="44" t="s">
        <v>71</v>
      </c>
      <c r="C40" s="43">
        <v>4</v>
      </c>
      <c r="D40" s="43">
        <v>28</v>
      </c>
      <c r="E40" s="43">
        <v>46</v>
      </c>
      <c r="F40" s="43">
        <v>71</v>
      </c>
      <c r="G40" s="43">
        <v>56</v>
      </c>
      <c r="H40" s="43">
        <v>51</v>
      </c>
      <c r="I40" s="43">
        <v>38</v>
      </c>
      <c r="J40" s="43">
        <v>39</v>
      </c>
      <c r="K40" s="43">
        <v>37</v>
      </c>
      <c r="L40" s="43">
        <v>48</v>
      </c>
      <c r="M40" s="43">
        <v>418</v>
      </c>
    </row>
    <row r="41" spans="1:13">
      <c r="A41" s="45"/>
      <c r="B41" s="44" t="s">
        <v>73</v>
      </c>
      <c r="C41" s="43">
        <v>4</v>
      </c>
      <c r="D41" s="43">
        <v>14</v>
      </c>
      <c r="E41" s="43">
        <v>36</v>
      </c>
      <c r="F41" s="43">
        <v>40</v>
      </c>
      <c r="G41" s="43">
        <v>61</v>
      </c>
      <c r="H41" s="43">
        <v>40</v>
      </c>
      <c r="I41" s="43">
        <v>49</v>
      </c>
      <c r="J41" s="43">
        <v>78</v>
      </c>
      <c r="K41" s="43">
        <v>118</v>
      </c>
      <c r="L41" s="43">
        <v>103</v>
      </c>
      <c r="M41" s="43">
        <v>543</v>
      </c>
    </row>
    <row r="42" spans="1:13">
      <c r="A42" s="45"/>
      <c r="B42" s="44" t="s">
        <v>75</v>
      </c>
      <c r="C42" s="43">
        <v>9</v>
      </c>
      <c r="D42" s="43">
        <v>61</v>
      </c>
      <c r="E42" s="43">
        <v>97</v>
      </c>
      <c r="F42" s="43">
        <v>155</v>
      </c>
      <c r="G42" s="43">
        <v>127</v>
      </c>
      <c r="H42" s="43">
        <v>104</v>
      </c>
      <c r="I42" s="43">
        <v>107</v>
      </c>
      <c r="J42" s="43">
        <v>111</v>
      </c>
      <c r="K42" s="43">
        <v>132</v>
      </c>
      <c r="L42" s="43">
        <v>138</v>
      </c>
      <c r="M42" s="43">
        <v>1041</v>
      </c>
    </row>
    <row r="43" spans="1:13">
      <c r="A43" s="45"/>
      <c r="B43" s="44" t="s">
        <v>77</v>
      </c>
      <c r="C43" s="43">
        <v>4</v>
      </c>
      <c r="D43" s="43">
        <v>36</v>
      </c>
      <c r="E43" s="43">
        <v>61</v>
      </c>
      <c r="F43" s="43">
        <v>59</v>
      </c>
      <c r="G43" s="43">
        <v>52</v>
      </c>
      <c r="H43" s="43">
        <v>51</v>
      </c>
      <c r="I43" s="43">
        <v>53</v>
      </c>
      <c r="J43" s="43">
        <v>87</v>
      </c>
      <c r="K43" s="43">
        <v>97</v>
      </c>
      <c r="L43" s="43">
        <v>106</v>
      </c>
      <c r="M43" s="43">
        <v>606</v>
      </c>
    </row>
    <row r="44" spans="1:13">
      <c r="A44" s="45"/>
      <c r="B44" s="44" t="s">
        <v>79</v>
      </c>
      <c r="C44" s="43">
        <v>4</v>
      </c>
      <c r="D44" s="43">
        <v>45</v>
      </c>
      <c r="E44" s="43">
        <v>77</v>
      </c>
      <c r="F44" s="43">
        <v>88</v>
      </c>
      <c r="G44" s="43">
        <v>67</v>
      </c>
      <c r="H44" s="43">
        <v>79</v>
      </c>
      <c r="I44" s="43">
        <v>92</v>
      </c>
      <c r="J44" s="43">
        <v>119</v>
      </c>
      <c r="K44" s="43">
        <v>157</v>
      </c>
      <c r="L44" s="43">
        <v>180</v>
      </c>
      <c r="M44" s="43">
        <v>908</v>
      </c>
    </row>
    <row r="45" spans="1:13">
      <c r="A45" s="45"/>
      <c r="B45" s="44" t="s">
        <v>81</v>
      </c>
      <c r="C45" s="43">
        <v>5</v>
      </c>
      <c r="D45" s="43">
        <v>32</v>
      </c>
      <c r="E45" s="43">
        <v>33</v>
      </c>
      <c r="F45" s="43">
        <v>35</v>
      </c>
      <c r="G45" s="43">
        <v>41</v>
      </c>
      <c r="H45" s="43">
        <v>29</v>
      </c>
      <c r="I45" s="43">
        <v>43</v>
      </c>
      <c r="J45" s="43">
        <v>42</v>
      </c>
      <c r="K45" s="43">
        <v>46</v>
      </c>
      <c r="L45" s="43">
        <v>48</v>
      </c>
      <c r="M45" s="43">
        <v>354</v>
      </c>
    </row>
    <row r="46" spans="1:13">
      <c r="A46" s="45"/>
      <c r="B46" s="44" t="s">
        <v>83</v>
      </c>
      <c r="C46" s="43">
        <v>3</v>
      </c>
      <c r="D46" s="43">
        <v>12</v>
      </c>
      <c r="E46" s="43">
        <v>12</v>
      </c>
      <c r="F46" s="43">
        <v>25</v>
      </c>
      <c r="G46" s="43">
        <v>32</v>
      </c>
      <c r="H46" s="43">
        <v>17</v>
      </c>
      <c r="I46" s="43">
        <v>27</v>
      </c>
      <c r="J46" s="43">
        <v>29</v>
      </c>
      <c r="K46" s="43">
        <v>22</v>
      </c>
      <c r="L46" s="43">
        <v>44</v>
      </c>
      <c r="M46" s="43">
        <v>223</v>
      </c>
    </row>
    <row r="47" spans="1:13">
      <c r="A47" s="45"/>
      <c r="B47" s="44" t="s">
        <v>85</v>
      </c>
      <c r="C47" s="43">
        <v>2</v>
      </c>
      <c r="D47" s="43">
        <v>33</v>
      </c>
      <c r="E47" s="43">
        <v>49</v>
      </c>
      <c r="F47" s="43">
        <v>63</v>
      </c>
      <c r="G47" s="43">
        <v>85</v>
      </c>
      <c r="H47" s="43">
        <v>62</v>
      </c>
      <c r="I47" s="43">
        <v>52</v>
      </c>
      <c r="J47" s="43">
        <v>51</v>
      </c>
      <c r="K47" s="43">
        <v>87</v>
      </c>
      <c r="L47" s="43">
        <v>90</v>
      </c>
      <c r="M47" s="43">
        <v>574</v>
      </c>
    </row>
    <row r="48" spans="1:13">
      <c r="A48" s="45"/>
      <c r="B48" s="44" t="s">
        <v>87</v>
      </c>
      <c r="C48" s="43">
        <v>0</v>
      </c>
      <c r="D48" s="43">
        <v>5</v>
      </c>
      <c r="E48" s="43">
        <v>5</v>
      </c>
      <c r="F48" s="43">
        <v>11</v>
      </c>
      <c r="G48" s="43">
        <v>15</v>
      </c>
      <c r="H48" s="43">
        <v>10</v>
      </c>
      <c r="I48" s="43">
        <v>14</v>
      </c>
      <c r="J48" s="43">
        <v>14</v>
      </c>
      <c r="K48" s="43">
        <v>14</v>
      </c>
      <c r="L48" s="43">
        <v>17</v>
      </c>
      <c r="M48" s="43">
        <v>105</v>
      </c>
    </row>
    <row r="49" spans="1:13">
      <c r="A49" s="41" t="s">
        <v>89</v>
      </c>
      <c r="B49" s="13"/>
      <c r="C49" s="42">
        <v>35</v>
      </c>
      <c r="D49" s="42">
        <v>266</v>
      </c>
      <c r="E49" s="42">
        <v>416</v>
      </c>
      <c r="F49" s="42">
        <v>547</v>
      </c>
      <c r="G49" s="42">
        <v>536</v>
      </c>
      <c r="H49" s="42">
        <v>443</v>
      </c>
      <c r="I49" s="42">
        <v>475</v>
      </c>
      <c r="J49" s="42">
        <v>570</v>
      </c>
      <c r="K49" s="42">
        <v>710</v>
      </c>
      <c r="L49" s="42">
        <v>774</v>
      </c>
      <c r="M49" s="42">
        <v>4772</v>
      </c>
    </row>
    <row r="50" spans="1:13">
      <c r="A50" s="38" t="s">
        <v>127</v>
      </c>
      <c r="B50" s="44" t="s">
        <v>90</v>
      </c>
      <c r="C50" s="43">
        <v>15</v>
      </c>
      <c r="D50" s="43">
        <v>81</v>
      </c>
      <c r="E50" s="43">
        <v>114</v>
      </c>
      <c r="F50" s="43">
        <v>188</v>
      </c>
      <c r="G50" s="43">
        <v>147</v>
      </c>
      <c r="H50" s="43">
        <v>137</v>
      </c>
      <c r="I50" s="43">
        <v>123</v>
      </c>
      <c r="J50" s="43">
        <v>113</v>
      </c>
      <c r="K50" s="43">
        <v>118</v>
      </c>
      <c r="L50" s="43">
        <v>127</v>
      </c>
      <c r="M50" s="43">
        <v>1163</v>
      </c>
    </row>
    <row r="51" spans="1:13">
      <c r="A51" s="45"/>
      <c r="B51" s="44" t="s">
        <v>92</v>
      </c>
      <c r="C51" s="43">
        <v>11</v>
      </c>
      <c r="D51" s="43">
        <v>37</v>
      </c>
      <c r="E51" s="43">
        <v>41</v>
      </c>
      <c r="F51" s="43">
        <v>69</v>
      </c>
      <c r="G51" s="43">
        <v>62</v>
      </c>
      <c r="H51" s="43">
        <v>61</v>
      </c>
      <c r="I51" s="43">
        <v>76</v>
      </c>
      <c r="J51" s="43">
        <v>78</v>
      </c>
      <c r="K51" s="43">
        <v>100</v>
      </c>
      <c r="L51" s="43">
        <v>85</v>
      </c>
      <c r="M51" s="43">
        <v>620</v>
      </c>
    </row>
    <row r="52" spans="1:13">
      <c r="A52" s="45"/>
      <c r="B52" s="44" t="s">
        <v>94</v>
      </c>
      <c r="C52" s="43">
        <v>12</v>
      </c>
      <c r="D52" s="43">
        <v>47</v>
      </c>
      <c r="E52" s="43">
        <v>61</v>
      </c>
      <c r="F52" s="43">
        <v>86</v>
      </c>
      <c r="G52" s="43">
        <v>83</v>
      </c>
      <c r="H52" s="43">
        <v>72</v>
      </c>
      <c r="I52" s="43">
        <v>95</v>
      </c>
      <c r="J52" s="43">
        <v>105</v>
      </c>
      <c r="K52" s="43">
        <v>135</v>
      </c>
      <c r="L52" s="43">
        <v>120</v>
      </c>
      <c r="M52" s="43">
        <v>816</v>
      </c>
    </row>
    <row r="53" spans="1:13">
      <c r="A53" s="45"/>
      <c r="B53" s="44" t="s">
        <v>96</v>
      </c>
      <c r="C53" s="43">
        <v>12</v>
      </c>
      <c r="D53" s="43">
        <v>61</v>
      </c>
      <c r="E53" s="43">
        <v>96</v>
      </c>
      <c r="F53" s="43">
        <v>151</v>
      </c>
      <c r="G53" s="43">
        <v>137</v>
      </c>
      <c r="H53" s="43">
        <v>94</v>
      </c>
      <c r="I53" s="43">
        <v>123</v>
      </c>
      <c r="J53" s="43">
        <v>124</v>
      </c>
      <c r="K53" s="43">
        <v>141</v>
      </c>
      <c r="L53" s="43">
        <v>141</v>
      </c>
      <c r="M53" s="43">
        <v>1080</v>
      </c>
    </row>
    <row r="54" spans="1:13">
      <c r="A54" s="45"/>
      <c r="B54" s="44" t="s">
        <v>98</v>
      </c>
      <c r="C54" s="43">
        <v>12</v>
      </c>
      <c r="D54" s="43">
        <v>55</v>
      </c>
      <c r="E54" s="43">
        <v>66</v>
      </c>
      <c r="F54" s="43">
        <v>88</v>
      </c>
      <c r="G54" s="43">
        <v>80</v>
      </c>
      <c r="H54" s="43">
        <v>56</v>
      </c>
      <c r="I54" s="43">
        <v>80</v>
      </c>
      <c r="J54" s="43">
        <v>81</v>
      </c>
      <c r="K54" s="43">
        <v>123</v>
      </c>
      <c r="L54" s="43">
        <v>104</v>
      </c>
      <c r="M54" s="43">
        <v>745</v>
      </c>
    </row>
    <row r="55" spans="1:13">
      <c r="A55" s="45"/>
      <c r="B55" s="44" t="s">
        <v>100</v>
      </c>
      <c r="C55" s="43">
        <v>2</v>
      </c>
      <c r="D55" s="43">
        <v>49</v>
      </c>
      <c r="E55" s="43">
        <v>71</v>
      </c>
      <c r="F55" s="43">
        <v>93</v>
      </c>
      <c r="G55" s="43">
        <v>87</v>
      </c>
      <c r="H55" s="43">
        <v>56</v>
      </c>
      <c r="I55" s="43">
        <v>56</v>
      </c>
      <c r="J55" s="43">
        <v>75</v>
      </c>
      <c r="K55" s="43">
        <v>68</v>
      </c>
      <c r="L55" s="43">
        <v>86</v>
      </c>
      <c r="M55" s="43">
        <v>643</v>
      </c>
    </row>
    <row r="56" spans="1:13">
      <c r="A56" s="45"/>
      <c r="B56" s="44" t="s">
        <v>102</v>
      </c>
      <c r="C56" s="43">
        <v>9</v>
      </c>
      <c r="D56" s="43">
        <v>35</v>
      </c>
      <c r="E56" s="43">
        <v>38</v>
      </c>
      <c r="F56" s="43">
        <v>53</v>
      </c>
      <c r="G56" s="43">
        <v>37</v>
      </c>
      <c r="H56" s="43">
        <v>26</v>
      </c>
      <c r="I56" s="43">
        <v>54</v>
      </c>
      <c r="J56" s="43">
        <v>73</v>
      </c>
      <c r="K56" s="43">
        <v>75</v>
      </c>
      <c r="L56" s="43">
        <v>85</v>
      </c>
      <c r="M56" s="43">
        <v>485</v>
      </c>
    </row>
    <row r="57" spans="1:13">
      <c r="A57" s="41" t="s">
        <v>104</v>
      </c>
      <c r="B57" s="13"/>
      <c r="C57" s="42">
        <v>73</v>
      </c>
      <c r="D57" s="42">
        <v>365</v>
      </c>
      <c r="E57" s="42">
        <v>487</v>
      </c>
      <c r="F57" s="42">
        <v>728</v>
      </c>
      <c r="G57" s="42">
        <v>633</v>
      </c>
      <c r="H57" s="42">
        <v>502</v>
      </c>
      <c r="I57" s="42">
        <v>607</v>
      </c>
      <c r="J57" s="42">
        <v>649</v>
      </c>
      <c r="K57" s="42">
        <v>760</v>
      </c>
      <c r="L57" s="42">
        <v>748</v>
      </c>
      <c r="M57" s="42">
        <v>5552</v>
      </c>
    </row>
    <row r="58" spans="1:13">
      <c r="A58" s="48" t="s">
        <v>105</v>
      </c>
      <c r="B58" s="15" t="s">
        <v>105</v>
      </c>
      <c r="C58" s="43">
        <v>0</v>
      </c>
      <c r="D58" s="43">
        <v>3</v>
      </c>
      <c r="E58" s="43">
        <v>7</v>
      </c>
      <c r="F58" s="43">
        <v>16</v>
      </c>
      <c r="G58" s="43">
        <v>17</v>
      </c>
      <c r="H58" s="43">
        <v>5</v>
      </c>
      <c r="I58" s="43">
        <v>5</v>
      </c>
      <c r="J58" s="43">
        <v>2</v>
      </c>
      <c r="K58" s="43">
        <v>6</v>
      </c>
      <c r="L58" s="43">
        <v>3</v>
      </c>
      <c r="M58" s="43">
        <v>64</v>
      </c>
    </row>
    <row r="59" spans="1:13">
      <c r="A59" s="41" t="s">
        <v>128</v>
      </c>
      <c r="B59" s="42"/>
      <c r="C59" s="42">
        <v>448</v>
      </c>
      <c r="D59" s="42">
        <v>3014</v>
      </c>
      <c r="E59" s="42">
        <v>4199</v>
      </c>
      <c r="F59" s="42">
        <v>6080</v>
      </c>
      <c r="G59" s="42">
        <v>6175</v>
      </c>
      <c r="H59" s="42">
        <v>5432</v>
      </c>
      <c r="I59" s="42">
        <v>5550</v>
      </c>
      <c r="J59" s="42">
        <v>6166</v>
      </c>
      <c r="K59" s="42">
        <v>7077</v>
      </c>
      <c r="L59" s="42">
        <v>7386</v>
      </c>
      <c r="M59" s="42">
        <v>51527</v>
      </c>
    </row>
  </sheetData>
  <mergeCells count="4">
    <mergeCell ref="A4:A5"/>
    <mergeCell ref="B4:B5"/>
    <mergeCell ref="C4:L4"/>
    <mergeCell ref="M4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G59"/>
  <sheetViews>
    <sheetView workbookViewId="0">
      <selection activeCell="K13" sqref="K13"/>
    </sheetView>
  </sheetViews>
  <sheetFormatPr defaultRowHeight="15"/>
  <cols>
    <col min="1" max="1" width="29.42578125" style="10" customWidth="1"/>
    <col min="2" max="2" width="21.85546875" style="10" customWidth="1"/>
    <col min="3" max="3" width="11" style="10" customWidth="1"/>
    <col min="4" max="4" width="11.28515625" style="10" customWidth="1"/>
    <col min="5" max="5" width="9.7109375" style="10" customWidth="1"/>
    <col min="6" max="6" width="13.5703125" style="10" customWidth="1"/>
    <col min="7" max="7" width="9.140625" style="10"/>
  </cols>
  <sheetData>
    <row r="1" spans="1:7" ht="18.75">
      <c r="A1" s="33" t="s">
        <v>141</v>
      </c>
    </row>
    <row r="2" spans="1:7">
      <c r="A2" s="34" t="s">
        <v>1</v>
      </c>
    </row>
    <row r="4" spans="1:7">
      <c r="A4" s="53" t="s">
        <v>112</v>
      </c>
      <c r="B4" s="53" t="s">
        <v>113</v>
      </c>
      <c r="C4" s="54" t="s">
        <v>142</v>
      </c>
      <c r="D4" s="54"/>
      <c r="E4" s="54"/>
      <c r="F4" s="54"/>
      <c r="G4" s="54" t="s">
        <v>128</v>
      </c>
    </row>
    <row r="5" spans="1:7">
      <c r="A5" s="53"/>
      <c r="B5" s="53"/>
      <c r="C5" s="49" t="s">
        <v>143</v>
      </c>
      <c r="D5" s="49" t="s">
        <v>144</v>
      </c>
      <c r="E5" s="49" t="s">
        <v>145</v>
      </c>
      <c r="F5" s="49" t="s">
        <v>146</v>
      </c>
      <c r="G5" s="54"/>
    </row>
    <row r="6" spans="1:7">
      <c r="A6" s="38" t="s">
        <v>122</v>
      </c>
      <c r="B6" s="39" t="s">
        <v>7</v>
      </c>
      <c r="C6" s="43">
        <v>9355</v>
      </c>
      <c r="D6" s="43">
        <v>2808</v>
      </c>
      <c r="E6" s="43">
        <v>923</v>
      </c>
      <c r="F6" s="43">
        <v>144</v>
      </c>
      <c r="G6" s="43">
        <v>13230</v>
      </c>
    </row>
    <row r="7" spans="1:7">
      <c r="A7" s="41" t="s">
        <v>9</v>
      </c>
      <c r="B7" s="13"/>
      <c r="C7" s="42">
        <v>9355</v>
      </c>
      <c r="D7" s="42">
        <v>2808</v>
      </c>
      <c r="E7" s="42">
        <v>923</v>
      </c>
      <c r="F7" s="42">
        <v>144</v>
      </c>
      <c r="G7" s="42">
        <v>13230</v>
      </c>
    </row>
    <row r="8" spans="1:7">
      <c r="A8" s="38" t="s">
        <v>123</v>
      </c>
      <c r="B8" s="39" t="s">
        <v>10</v>
      </c>
      <c r="C8" s="43">
        <v>793</v>
      </c>
      <c r="D8" s="43">
        <v>263</v>
      </c>
      <c r="E8" s="43">
        <v>131</v>
      </c>
      <c r="F8" s="43">
        <v>25</v>
      </c>
      <c r="G8" s="43">
        <v>1212</v>
      </c>
    </row>
    <row r="9" spans="1:7">
      <c r="A9" s="38"/>
      <c r="B9" s="44" t="s">
        <v>12</v>
      </c>
      <c r="C9" s="43">
        <v>346</v>
      </c>
      <c r="D9" s="43">
        <v>76</v>
      </c>
      <c r="E9" s="43">
        <v>12</v>
      </c>
      <c r="F9" s="43">
        <v>0</v>
      </c>
      <c r="G9" s="43">
        <v>434</v>
      </c>
    </row>
    <row r="10" spans="1:7">
      <c r="A10" s="38"/>
      <c r="B10" s="44" t="s">
        <v>14</v>
      </c>
      <c r="C10" s="43">
        <v>260</v>
      </c>
      <c r="D10" s="43">
        <v>102</v>
      </c>
      <c r="E10" s="43">
        <v>16</v>
      </c>
      <c r="F10" s="43">
        <v>0</v>
      </c>
      <c r="G10" s="43">
        <v>378</v>
      </c>
    </row>
    <row r="11" spans="1:7">
      <c r="A11" s="38"/>
      <c r="B11" s="44" t="s">
        <v>16</v>
      </c>
      <c r="C11" s="43">
        <v>404</v>
      </c>
      <c r="D11" s="43">
        <v>137</v>
      </c>
      <c r="E11" s="43">
        <v>20</v>
      </c>
      <c r="F11" s="43">
        <v>2</v>
      </c>
      <c r="G11" s="43">
        <v>563</v>
      </c>
    </row>
    <row r="12" spans="1:7">
      <c r="A12" s="38"/>
      <c r="B12" s="44" t="s">
        <v>18</v>
      </c>
      <c r="C12" s="43">
        <v>380</v>
      </c>
      <c r="D12" s="43">
        <v>139</v>
      </c>
      <c r="E12" s="43">
        <v>54</v>
      </c>
      <c r="F12" s="43">
        <v>5</v>
      </c>
      <c r="G12" s="43">
        <v>578</v>
      </c>
    </row>
    <row r="13" spans="1:7">
      <c r="A13" s="38"/>
      <c r="B13" s="44" t="s">
        <v>20</v>
      </c>
      <c r="C13" s="43">
        <v>460</v>
      </c>
      <c r="D13" s="43">
        <v>106</v>
      </c>
      <c r="E13" s="43">
        <v>25</v>
      </c>
      <c r="F13" s="43">
        <v>6</v>
      </c>
      <c r="G13" s="43">
        <v>597</v>
      </c>
    </row>
    <row r="14" spans="1:7">
      <c r="A14" s="38"/>
      <c r="B14" s="44" t="s">
        <v>22</v>
      </c>
      <c r="C14" s="43">
        <v>509</v>
      </c>
      <c r="D14" s="43">
        <v>129</v>
      </c>
      <c r="E14" s="43">
        <v>18</v>
      </c>
      <c r="F14" s="43">
        <v>0</v>
      </c>
      <c r="G14" s="43">
        <v>656</v>
      </c>
    </row>
    <row r="15" spans="1:7">
      <c r="A15" s="38"/>
      <c r="B15" s="44" t="s">
        <v>24</v>
      </c>
      <c r="C15" s="43">
        <v>316</v>
      </c>
      <c r="D15" s="43">
        <v>79</v>
      </c>
      <c r="E15" s="43">
        <v>15</v>
      </c>
      <c r="F15" s="43">
        <v>1</v>
      </c>
      <c r="G15" s="43">
        <v>411</v>
      </c>
    </row>
    <row r="16" spans="1:7">
      <c r="A16" s="38"/>
      <c r="B16" s="44" t="s">
        <v>26</v>
      </c>
      <c r="C16" s="43">
        <v>461</v>
      </c>
      <c r="D16" s="43">
        <v>126</v>
      </c>
      <c r="E16" s="43">
        <v>35</v>
      </c>
      <c r="F16" s="43">
        <v>8</v>
      </c>
      <c r="G16" s="43">
        <v>630</v>
      </c>
    </row>
    <row r="17" spans="1:7">
      <c r="A17" s="45"/>
      <c r="B17" s="44" t="s">
        <v>28</v>
      </c>
      <c r="C17" s="43">
        <v>381</v>
      </c>
      <c r="D17" s="43">
        <v>103</v>
      </c>
      <c r="E17" s="43">
        <v>29</v>
      </c>
      <c r="F17" s="43">
        <v>3</v>
      </c>
      <c r="G17" s="43">
        <v>516</v>
      </c>
    </row>
    <row r="18" spans="1:7">
      <c r="A18" s="45"/>
      <c r="B18" s="44" t="s">
        <v>30</v>
      </c>
      <c r="C18" s="43">
        <v>134</v>
      </c>
      <c r="D18" s="43">
        <v>47</v>
      </c>
      <c r="E18" s="43">
        <v>10</v>
      </c>
      <c r="F18" s="43">
        <v>3</v>
      </c>
      <c r="G18" s="43">
        <v>194</v>
      </c>
    </row>
    <row r="19" spans="1:7">
      <c r="A19" s="45"/>
      <c r="B19" s="44" t="s">
        <v>32</v>
      </c>
      <c r="C19" s="43">
        <v>510</v>
      </c>
      <c r="D19" s="43">
        <v>162</v>
      </c>
      <c r="E19" s="43">
        <v>67</v>
      </c>
      <c r="F19" s="43">
        <v>11</v>
      </c>
      <c r="G19" s="43">
        <v>750</v>
      </c>
    </row>
    <row r="20" spans="1:7">
      <c r="A20" s="45"/>
      <c r="B20" s="44" t="s">
        <v>34</v>
      </c>
      <c r="C20" s="43">
        <v>720</v>
      </c>
      <c r="D20" s="43">
        <v>219</v>
      </c>
      <c r="E20" s="43">
        <v>74</v>
      </c>
      <c r="F20" s="43">
        <v>37</v>
      </c>
      <c r="G20" s="43">
        <v>1050</v>
      </c>
    </row>
    <row r="21" spans="1:7">
      <c r="A21" s="41" t="s">
        <v>36</v>
      </c>
      <c r="B21" s="13"/>
      <c r="C21" s="42">
        <v>5674</v>
      </c>
      <c r="D21" s="42">
        <v>1688</v>
      </c>
      <c r="E21" s="42">
        <v>506</v>
      </c>
      <c r="F21" s="42">
        <v>101</v>
      </c>
      <c r="G21" s="42">
        <v>7969</v>
      </c>
    </row>
    <row r="22" spans="1:7">
      <c r="A22" s="38" t="s">
        <v>124</v>
      </c>
      <c r="B22" s="15" t="s">
        <v>37</v>
      </c>
      <c r="C22" s="43">
        <v>1057</v>
      </c>
      <c r="D22" s="43">
        <v>332</v>
      </c>
      <c r="E22" s="43">
        <v>209</v>
      </c>
      <c r="F22" s="43">
        <v>98</v>
      </c>
      <c r="G22" s="43">
        <v>1696</v>
      </c>
    </row>
    <row r="23" spans="1:7">
      <c r="A23" s="45"/>
      <c r="B23" s="44" t="s">
        <v>39</v>
      </c>
      <c r="C23" s="43">
        <v>548</v>
      </c>
      <c r="D23" s="43">
        <v>189</v>
      </c>
      <c r="E23" s="43">
        <v>85</v>
      </c>
      <c r="F23" s="43">
        <v>17</v>
      </c>
      <c r="G23" s="43">
        <v>839</v>
      </c>
    </row>
    <row r="24" spans="1:7">
      <c r="A24" s="45"/>
      <c r="B24" s="44" t="s">
        <v>41</v>
      </c>
      <c r="C24" s="43">
        <v>459</v>
      </c>
      <c r="D24" s="43">
        <v>161</v>
      </c>
      <c r="E24" s="43">
        <v>84</v>
      </c>
      <c r="F24" s="43">
        <v>55</v>
      </c>
      <c r="G24" s="43">
        <v>759</v>
      </c>
    </row>
    <row r="25" spans="1:7">
      <c r="A25" s="45"/>
      <c r="B25" s="44" t="s">
        <v>43</v>
      </c>
      <c r="C25" s="43">
        <v>388</v>
      </c>
      <c r="D25" s="43">
        <v>185</v>
      </c>
      <c r="E25" s="43">
        <v>88</v>
      </c>
      <c r="F25" s="43">
        <v>18</v>
      </c>
      <c r="G25" s="43">
        <v>679</v>
      </c>
    </row>
    <row r="26" spans="1:7">
      <c r="A26" s="45"/>
      <c r="B26" s="44" t="s">
        <v>45</v>
      </c>
      <c r="C26" s="43">
        <v>447</v>
      </c>
      <c r="D26" s="43">
        <v>173</v>
      </c>
      <c r="E26" s="43">
        <v>98</v>
      </c>
      <c r="F26" s="43">
        <v>23</v>
      </c>
      <c r="G26" s="43">
        <v>741</v>
      </c>
    </row>
    <row r="27" spans="1:7">
      <c r="A27" s="45"/>
      <c r="B27" s="44" t="s">
        <v>47</v>
      </c>
      <c r="C27" s="43">
        <v>529</v>
      </c>
      <c r="D27" s="43">
        <v>193</v>
      </c>
      <c r="E27" s="43">
        <v>83</v>
      </c>
      <c r="F27" s="43">
        <v>30</v>
      </c>
      <c r="G27" s="43">
        <v>835</v>
      </c>
    </row>
    <row r="28" spans="1:7">
      <c r="A28" s="45"/>
      <c r="B28" s="44" t="s">
        <v>49</v>
      </c>
      <c r="C28" s="43">
        <v>186</v>
      </c>
      <c r="D28" s="43">
        <v>60</v>
      </c>
      <c r="E28" s="43">
        <v>48</v>
      </c>
      <c r="F28" s="43">
        <v>8</v>
      </c>
      <c r="G28" s="43">
        <v>302</v>
      </c>
    </row>
    <row r="29" spans="1:7">
      <c r="A29" s="47" t="s">
        <v>51</v>
      </c>
      <c r="B29" s="13"/>
      <c r="C29" s="42">
        <v>3614</v>
      </c>
      <c r="D29" s="42">
        <v>1293</v>
      </c>
      <c r="E29" s="42">
        <v>695</v>
      </c>
      <c r="F29" s="42">
        <v>249</v>
      </c>
      <c r="G29" s="42">
        <v>5851</v>
      </c>
    </row>
    <row r="30" spans="1:7">
      <c r="A30" s="38" t="s">
        <v>125</v>
      </c>
      <c r="B30" s="15" t="s">
        <v>52</v>
      </c>
      <c r="C30" s="43">
        <v>1480</v>
      </c>
      <c r="D30" s="43">
        <v>646</v>
      </c>
      <c r="E30" s="43">
        <v>713</v>
      </c>
      <c r="F30" s="43">
        <v>379</v>
      </c>
      <c r="G30" s="43">
        <v>3218</v>
      </c>
    </row>
    <row r="31" spans="1:7">
      <c r="A31" s="45"/>
      <c r="B31" s="15" t="s">
        <v>54</v>
      </c>
      <c r="C31" s="43">
        <v>499</v>
      </c>
      <c r="D31" s="43">
        <v>284</v>
      </c>
      <c r="E31" s="43">
        <v>400</v>
      </c>
      <c r="F31" s="43">
        <v>232</v>
      </c>
      <c r="G31" s="43">
        <v>1415</v>
      </c>
    </row>
    <row r="32" spans="1:7">
      <c r="A32" s="45"/>
      <c r="B32" s="44" t="s">
        <v>56</v>
      </c>
      <c r="C32" s="43">
        <v>449</v>
      </c>
      <c r="D32" s="43">
        <v>227</v>
      </c>
      <c r="E32" s="43">
        <v>281</v>
      </c>
      <c r="F32" s="43">
        <v>336</v>
      </c>
      <c r="G32" s="43">
        <v>1293</v>
      </c>
    </row>
    <row r="33" spans="1:7">
      <c r="A33" s="45"/>
      <c r="B33" s="44" t="s">
        <v>58</v>
      </c>
      <c r="C33" s="43">
        <v>389</v>
      </c>
      <c r="D33" s="43">
        <v>146</v>
      </c>
      <c r="E33" s="43">
        <v>197</v>
      </c>
      <c r="F33" s="43">
        <v>187</v>
      </c>
      <c r="G33" s="43">
        <v>919</v>
      </c>
    </row>
    <row r="34" spans="1:7">
      <c r="A34" s="45"/>
      <c r="B34" s="44" t="s">
        <v>60</v>
      </c>
      <c r="C34" s="43">
        <v>424</v>
      </c>
      <c r="D34" s="43">
        <v>230</v>
      </c>
      <c r="E34" s="43">
        <v>407</v>
      </c>
      <c r="F34" s="43">
        <v>342</v>
      </c>
      <c r="G34" s="43">
        <v>1403</v>
      </c>
    </row>
    <row r="35" spans="1:7">
      <c r="A35" s="45"/>
      <c r="B35" s="44" t="s">
        <v>62</v>
      </c>
      <c r="C35" s="43">
        <v>198</v>
      </c>
      <c r="D35" s="43">
        <v>86</v>
      </c>
      <c r="E35" s="43">
        <v>93</v>
      </c>
      <c r="F35" s="43">
        <v>126</v>
      </c>
      <c r="G35" s="43">
        <v>503</v>
      </c>
    </row>
    <row r="36" spans="1:7">
      <c r="A36" s="45"/>
      <c r="B36" s="44" t="s">
        <v>64</v>
      </c>
      <c r="C36" s="43">
        <v>507</v>
      </c>
      <c r="D36" s="43">
        <v>266</v>
      </c>
      <c r="E36" s="43">
        <v>451</v>
      </c>
      <c r="F36" s="43">
        <v>750</v>
      </c>
      <c r="G36" s="43">
        <v>1974</v>
      </c>
    </row>
    <row r="37" spans="1:7">
      <c r="A37" s="45"/>
      <c r="B37" s="44" t="s">
        <v>66</v>
      </c>
      <c r="C37" s="43">
        <v>293</v>
      </c>
      <c r="D37" s="43">
        <v>151</v>
      </c>
      <c r="E37" s="43">
        <v>176</v>
      </c>
      <c r="F37" s="43">
        <v>157</v>
      </c>
      <c r="G37" s="43">
        <v>777</v>
      </c>
    </row>
    <row r="38" spans="1:7">
      <c r="A38" s="45"/>
      <c r="B38" s="44" t="s">
        <v>68</v>
      </c>
      <c r="C38" s="43">
        <v>700</v>
      </c>
      <c r="D38" s="43">
        <v>396</v>
      </c>
      <c r="E38" s="43">
        <v>596</v>
      </c>
      <c r="F38" s="43">
        <v>895</v>
      </c>
      <c r="G38" s="43">
        <v>2587</v>
      </c>
    </row>
    <row r="39" spans="1:7">
      <c r="A39" s="47" t="s">
        <v>70</v>
      </c>
      <c r="B39" s="42"/>
      <c r="C39" s="42">
        <v>4939</v>
      </c>
      <c r="D39" s="42">
        <v>2432</v>
      </c>
      <c r="E39" s="42">
        <v>3314</v>
      </c>
      <c r="F39" s="42">
        <v>3404</v>
      </c>
      <c r="G39" s="42">
        <v>14089</v>
      </c>
    </row>
    <row r="40" spans="1:7">
      <c r="A40" s="38" t="s">
        <v>126</v>
      </c>
      <c r="B40" s="44" t="s">
        <v>71</v>
      </c>
      <c r="C40" s="43">
        <v>309</v>
      </c>
      <c r="D40" s="43">
        <v>98</v>
      </c>
      <c r="E40" s="43">
        <v>11</v>
      </c>
      <c r="F40" s="43">
        <v>0</v>
      </c>
      <c r="G40" s="43">
        <v>418</v>
      </c>
    </row>
    <row r="41" spans="1:7">
      <c r="A41" s="45"/>
      <c r="B41" s="44" t="s">
        <v>73</v>
      </c>
      <c r="C41" s="43">
        <v>232</v>
      </c>
      <c r="D41" s="43">
        <v>96</v>
      </c>
      <c r="E41" s="43">
        <v>129</v>
      </c>
      <c r="F41" s="43">
        <v>86</v>
      </c>
      <c r="G41" s="43">
        <v>543</v>
      </c>
    </row>
    <row r="42" spans="1:7">
      <c r="A42" s="45"/>
      <c r="B42" s="44" t="s">
        <v>75</v>
      </c>
      <c r="C42" s="43">
        <v>737</v>
      </c>
      <c r="D42" s="43">
        <v>224</v>
      </c>
      <c r="E42" s="43">
        <v>62</v>
      </c>
      <c r="F42" s="43">
        <v>18</v>
      </c>
      <c r="G42" s="43">
        <v>1041</v>
      </c>
    </row>
    <row r="43" spans="1:7">
      <c r="A43" s="45"/>
      <c r="B43" s="44" t="s">
        <v>77</v>
      </c>
      <c r="C43" s="43">
        <v>304</v>
      </c>
      <c r="D43" s="43">
        <v>122</v>
      </c>
      <c r="E43" s="43">
        <v>125</v>
      </c>
      <c r="F43" s="43">
        <v>55</v>
      </c>
      <c r="G43" s="43">
        <v>606</v>
      </c>
    </row>
    <row r="44" spans="1:7">
      <c r="A44" s="45"/>
      <c r="B44" s="44" t="s">
        <v>79</v>
      </c>
      <c r="C44" s="43">
        <v>410</v>
      </c>
      <c r="D44" s="43">
        <v>229</v>
      </c>
      <c r="E44" s="43">
        <v>152</v>
      </c>
      <c r="F44" s="43">
        <v>117</v>
      </c>
      <c r="G44" s="43">
        <v>908</v>
      </c>
    </row>
    <row r="45" spans="1:7">
      <c r="A45" s="45"/>
      <c r="B45" s="44" t="s">
        <v>81</v>
      </c>
      <c r="C45" s="43">
        <v>233</v>
      </c>
      <c r="D45" s="43">
        <v>79</v>
      </c>
      <c r="E45" s="43">
        <v>30</v>
      </c>
      <c r="F45" s="43">
        <v>12</v>
      </c>
      <c r="G45" s="43">
        <v>354</v>
      </c>
    </row>
    <row r="46" spans="1:7">
      <c r="A46" s="45"/>
      <c r="B46" s="44" t="s">
        <v>83</v>
      </c>
      <c r="C46" s="43">
        <v>102</v>
      </c>
      <c r="D46" s="43">
        <v>52</v>
      </c>
      <c r="E46" s="43">
        <v>45</v>
      </c>
      <c r="F46" s="43">
        <v>24</v>
      </c>
      <c r="G46" s="43">
        <v>223</v>
      </c>
    </row>
    <row r="47" spans="1:7">
      <c r="A47" s="45"/>
      <c r="B47" s="44" t="s">
        <v>85</v>
      </c>
      <c r="C47" s="43">
        <v>403</v>
      </c>
      <c r="D47" s="43">
        <v>125</v>
      </c>
      <c r="E47" s="43">
        <v>37</v>
      </c>
      <c r="F47" s="43">
        <v>9</v>
      </c>
      <c r="G47" s="43">
        <v>574</v>
      </c>
    </row>
    <row r="48" spans="1:7">
      <c r="A48" s="45"/>
      <c r="B48" s="44" t="s">
        <v>87</v>
      </c>
      <c r="C48" s="43">
        <v>41</v>
      </c>
      <c r="D48" s="43">
        <v>33</v>
      </c>
      <c r="E48" s="43">
        <v>22</v>
      </c>
      <c r="F48" s="43">
        <v>9</v>
      </c>
      <c r="G48" s="43">
        <v>105</v>
      </c>
    </row>
    <row r="49" spans="1:7">
      <c r="A49" s="41" t="s">
        <v>89</v>
      </c>
      <c r="B49" s="13"/>
      <c r="C49" s="13">
        <v>2771</v>
      </c>
      <c r="D49" s="13">
        <v>1058</v>
      </c>
      <c r="E49" s="13">
        <v>613</v>
      </c>
      <c r="F49" s="13">
        <v>330</v>
      </c>
      <c r="G49" s="13">
        <v>4772</v>
      </c>
    </row>
    <row r="50" spans="1:7">
      <c r="A50" s="38" t="s">
        <v>127</v>
      </c>
      <c r="B50" s="44" t="s">
        <v>90</v>
      </c>
      <c r="C50" s="43">
        <v>811</v>
      </c>
      <c r="D50" s="43">
        <v>248</v>
      </c>
      <c r="E50" s="43">
        <v>83</v>
      </c>
      <c r="F50" s="43">
        <v>21</v>
      </c>
      <c r="G50" s="43">
        <v>1163</v>
      </c>
    </row>
    <row r="51" spans="1:7">
      <c r="A51" s="45"/>
      <c r="B51" s="44" t="s">
        <v>92</v>
      </c>
      <c r="C51" s="43">
        <v>362</v>
      </c>
      <c r="D51" s="43">
        <v>142</v>
      </c>
      <c r="E51" s="43">
        <v>88</v>
      </c>
      <c r="F51" s="43">
        <v>28</v>
      </c>
      <c r="G51" s="43">
        <v>620</v>
      </c>
    </row>
    <row r="52" spans="1:7">
      <c r="A52" s="45"/>
      <c r="B52" s="44" t="s">
        <v>94</v>
      </c>
      <c r="C52" s="43">
        <v>490</v>
      </c>
      <c r="D52" s="43">
        <v>198</v>
      </c>
      <c r="E52" s="43">
        <v>91</v>
      </c>
      <c r="F52" s="43">
        <v>37</v>
      </c>
      <c r="G52" s="43">
        <v>816</v>
      </c>
    </row>
    <row r="53" spans="1:7">
      <c r="A53" s="45"/>
      <c r="B53" s="44" t="s">
        <v>96</v>
      </c>
      <c r="C53" s="43">
        <v>771</v>
      </c>
      <c r="D53" s="43">
        <v>235</v>
      </c>
      <c r="E53" s="43">
        <v>60</v>
      </c>
      <c r="F53" s="43">
        <v>14</v>
      </c>
      <c r="G53" s="43">
        <v>1080</v>
      </c>
    </row>
    <row r="54" spans="1:7">
      <c r="A54" s="45"/>
      <c r="B54" s="44" t="s">
        <v>98</v>
      </c>
      <c r="C54" s="43">
        <v>445</v>
      </c>
      <c r="D54" s="43">
        <v>187</v>
      </c>
      <c r="E54" s="43">
        <v>87</v>
      </c>
      <c r="F54" s="43">
        <v>26</v>
      </c>
      <c r="G54" s="43">
        <v>745</v>
      </c>
    </row>
    <row r="55" spans="1:7">
      <c r="A55" s="45"/>
      <c r="B55" s="44" t="s">
        <v>100</v>
      </c>
      <c r="C55" s="43">
        <v>408</v>
      </c>
      <c r="D55" s="43">
        <v>172</v>
      </c>
      <c r="E55" s="43">
        <v>51</v>
      </c>
      <c r="F55" s="43">
        <v>12</v>
      </c>
      <c r="G55" s="43">
        <v>643</v>
      </c>
    </row>
    <row r="56" spans="1:7">
      <c r="A56" s="45"/>
      <c r="B56" s="44" t="s">
        <v>102</v>
      </c>
      <c r="C56" s="43">
        <v>290</v>
      </c>
      <c r="D56" s="43">
        <v>103</v>
      </c>
      <c r="E56" s="43">
        <v>61</v>
      </c>
      <c r="F56" s="43">
        <v>31</v>
      </c>
      <c r="G56" s="43">
        <v>485</v>
      </c>
    </row>
    <row r="57" spans="1:7">
      <c r="A57" s="41" t="s">
        <v>104</v>
      </c>
      <c r="B57" s="13"/>
      <c r="C57" s="42">
        <v>3577</v>
      </c>
      <c r="D57" s="42">
        <v>1285</v>
      </c>
      <c r="E57" s="42">
        <v>521</v>
      </c>
      <c r="F57" s="42">
        <v>169</v>
      </c>
      <c r="G57" s="42">
        <v>5552</v>
      </c>
    </row>
    <row r="58" spans="1:7">
      <c r="A58" s="48" t="s">
        <v>105</v>
      </c>
      <c r="B58" s="15" t="s">
        <v>105</v>
      </c>
      <c r="C58" s="43">
        <v>60</v>
      </c>
      <c r="D58" s="43">
        <v>4</v>
      </c>
      <c r="E58" s="43">
        <v>0</v>
      </c>
      <c r="F58" s="43">
        <v>0</v>
      </c>
      <c r="G58" s="43">
        <v>64</v>
      </c>
    </row>
    <row r="59" spans="1:7">
      <c r="A59" s="41" t="s">
        <v>128</v>
      </c>
      <c r="B59" s="42"/>
      <c r="C59" s="42">
        <v>29990</v>
      </c>
      <c r="D59" s="42">
        <v>10568</v>
      </c>
      <c r="E59" s="42">
        <v>6572</v>
      </c>
      <c r="F59" s="42">
        <v>4397</v>
      </c>
      <c r="G59" s="42">
        <v>51527</v>
      </c>
    </row>
  </sheetData>
  <mergeCells count="4">
    <mergeCell ref="A4:A5"/>
    <mergeCell ref="B4:B5"/>
    <mergeCell ref="C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I59"/>
  <sheetViews>
    <sheetView workbookViewId="0">
      <selection activeCell="G23" sqref="G23"/>
    </sheetView>
  </sheetViews>
  <sheetFormatPr defaultRowHeight="15"/>
  <cols>
    <col min="1" max="1" width="25.140625" style="10" customWidth="1"/>
    <col min="2" max="2" width="21.85546875" style="10" customWidth="1"/>
    <col min="3" max="3" width="9.140625" style="10"/>
    <col min="4" max="4" width="11.7109375" style="10" customWidth="1"/>
    <col min="5" max="5" width="9.140625" style="10"/>
    <col min="6" max="6" width="12.7109375" style="10" customWidth="1"/>
    <col min="7" max="7" width="13" style="10" customWidth="1"/>
    <col min="8" max="9" width="9.140625" style="10"/>
  </cols>
  <sheetData>
    <row r="1" spans="1:9" ht="18.75">
      <c r="A1" s="33" t="s">
        <v>147</v>
      </c>
    </row>
    <row r="2" spans="1:9">
      <c r="A2" s="34" t="s">
        <v>1</v>
      </c>
    </row>
    <row r="4" spans="1:9">
      <c r="A4" s="53" t="s">
        <v>112</v>
      </c>
      <c r="B4" s="53" t="s">
        <v>113</v>
      </c>
      <c r="C4" s="54" t="s">
        <v>148</v>
      </c>
      <c r="D4" s="54"/>
      <c r="E4" s="54"/>
      <c r="F4" s="54"/>
      <c r="G4" s="54"/>
      <c r="H4" s="54"/>
      <c r="I4" s="54" t="s">
        <v>128</v>
      </c>
    </row>
    <row r="5" spans="1:9" ht="39">
      <c r="A5" s="53"/>
      <c r="B5" s="53"/>
      <c r="C5" s="50" t="s">
        <v>149</v>
      </c>
      <c r="D5" s="50" t="s">
        <v>150</v>
      </c>
      <c r="E5" s="50" t="s">
        <v>151</v>
      </c>
      <c r="F5" s="50" t="s">
        <v>152</v>
      </c>
      <c r="G5" s="50" t="s">
        <v>153</v>
      </c>
      <c r="H5" s="50" t="s">
        <v>154</v>
      </c>
      <c r="I5" s="54"/>
    </row>
    <row r="6" spans="1:9">
      <c r="A6" s="40" t="s">
        <v>122</v>
      </c>
      <c r="B6" s="40" t="s">
        <v>7</v>
      </c>
      <c r="C6" s="43">
        <v>5192</v>
      </c>
      <c r="D6" s="43">
        <v>3226</v>
      </c>
      <c r="E6" s="43">
        <v>3459</v>
      </c>
      <c r="F6" s="43">
        <v>1171</v>
      </c>
      <c r="G6" s="43">
        <v>115</v>
      </c>
      <c r="H6" s="43">
        <v>67</v>
      </c>
      <c r="I6" s="43">
        <f>SUM(C6:H6)</f>
        <v>13230</v>
      </c>
    </row>
    <row r="7" spans="1:9">
      <c r="A7" s="42" t="s">
        <v>9</v>
      </c>
      <c r="B7" s="42"/>
      <c r="C7" s="42">
        <v>5192</v>
      </c>
      <c r="D7" s="42">
        <v>3226</v>
      </c>
      <c r="E7" s="42">
        <v>3459</v>
      </c>
      <c r="F7" s="42">
        <v>1171</v>
      </c>
      <c r="G7" s="42">
        <v>115</v>
      </c>
      <c r="H7" s="42">
        <v>67</v>
      </c>
      <c r="I7" s="42">
        <f t="shared" ref="I7:I59" si="0">SUM(C7:H7)</f>
        <v>13230</v>
      </c>
    </row>
    <row r="8" spans="1:9">
      <c r="A8" s="38" t="s">
        <v>123</v>
      </c>
      <c r="B8" s="39" t="s">
        <v>10</v>
      </c>
      <c r="C8" s="43">
        <v>403</v>
      </c>
      <c r="D8" s="43">
        <v>304</v>
      </c>
      <c r="E8" s="43">
        <v>348</v>
      </c>
      <c r="F8" s="43">
        <v>102</v>
      </c>
      <c r="G8" s="43">
        <v>27</v>
      </c>
      <c r="H8" s="43">
        <v>28</v>
      </c>
      <c r="I8" s="43">
        <f t="shared" si="0"/>
        <v>1212</v>
      </c>
    </row>
    <row r="9" spans="1:9">
      <c r="A9" s="38"/>
      <c r="B9" s="44" t="s">
        <v>12</v>
      </c>
      <c r="C9" s="43">
        <v>145</v>
      </c>
      <c r="D9" s="43">
        <v>138</v>
      </c>
      <c r="E9" s="43">
        <v>99</v>
      </c>
      <c r="F9" s="43">
        <v>47</v>
      </c>
      <c r="G9" s="43">
        <v>4</v>
      </c>
      <c r="H9" s="43">
        <v>1</v>
      </c>
      <c r="I9" s="43">
        <f t="shared" si="0"/>
        <v>434</v>
      </c>
    </row>
    <row r="10" spans="1:9">
      <c r="A10" s="38"/>
      <c r="B10" s="44" t="s">
        <v>14</v>
      </c>
      <c r="C10" s="43">
        <v>190</v>
      </c>
      <c r="D10" s="43">
        <v>76</v>
      </c>
      <c r="E10" s="43">
        <v>88</v>
      </c>
      <c r="F10" s="43">
        <v>22</v>
      </c>
      <c r="G10" s="43">
        <v>1</v>
      </c>
      <c r="H10" s="43">
        <v>1</v>
      </c>
      <c r="I10" s="43">
        <f t="shared" si="0"/>
        <v>378</v>
      </c>
    </row>
    <row r="11" spans="1:9">
      <c r="A11" s="38"/>
      <c r="B11" s="44" t="s">
        <v>16</v>
      </c>
      <c r="C11" s="43">
        <v>239</v>
      </c>
      <c r="D11" s="43">
        <v>148</v>
      </c>
      <c r="E11" s="43">
        <v>121</v>
      </c>
      <c r="F11" s="43">
        <v>51</v>
      </c>
      <c r="G11" s="43">
        <v>3</v>
      </c>
      <c r="H11" s="43">
        <v>1</v>
      </c>
      <c r="I11" s="43">
        <f t="shared" si="0"/>
        <v>563</v>
      </c>
    </row>
    <row r="12" spans="1:9">
      <c r="A12" s="38"/>
      <c r="B12" s="44" t="s">
        <v>18</v>
      </c>
      <c r="C12" s="43">
        <v>97</v>
      </c>
      <c r="D12" s="43">
        <v>204</v>
      </c>
      <c r="E12" s="43">
        <v>132</v>
      </c>
      <c r="F12" s="43">
        <v>108</v>
      </c>
      <c r="G12" s="43">
        <v>35</v>
      </c>
      <c r="H12" s="43">
        <v>2</v>
      </c>
      <c r="I12" s="43">
        <f t="shared" si="0"/>
        <v>578</v>
      </c>
    </row>
    <row r="13" spans="1:9">
      <c r="A13" s="38"/>
      <c r="B13" s="44" t="s">
        <v>20</v>
      </c>
      <c r="C13" s="43">
        <v>298</v>
      </c>
      <c r="D13" s="43">
        <v>95</v>
      </c>
      <c r="E13" s="43">
        <v>144</v>
      </c>
      <c r="F13" s="43">
        <v>48</v>
      </c>
      <c r="G13" s="43">
        <v>5</v>
      </c>
      <c r="H13" s="43">
        <v>7</v>
      </c>
      <c r="I13" s="43">
        <f t="shared" si="0"/>
        <v>597</v>
      </c>
    </row>
    <row r="14" spans="1:9">
      <c r="A14" s="38"/>
      <c r="B14" s="44" t="s">
        <v>22</v>
      </c>
      <c r="C14" s="43">
        <v>198</v>
      </c>
      <c r="D14" s="43">
        <v>205</v>
      </c>
      <c r="E14" s="43">
        <v>166</v>
      </c>
      <c r="F14" s="43">
        <v>81</v>
      </c>
      <c r="G14" s="43">
        <v>6</v>
      </c>
      <c r="H14" s="43">
        <v>0</v>
      </c>
      <c r="I14" s="43">
        <f t="shared" si="0"/>
        <v>656</v>
      </c>
    </row>
    <row r="15" spans="1:9">
      <c r="A15" s="38"/>
      <c r="B15" s="44" t="s">
        <v>24</v>
      </c>
      <c r="C15" s="43">
        <v>111</v>
      </c>
      <c r="D15" s="43">
        <v>134</v>
      </c>
      <c r="E15" s="43">
        <v>111</v>
      </c>
      <c r="F15" s="43">
        <v>46</v>
      </c>
      <c r="G15" s="43">
        <v>3</v>
      </c>
      <c r="H15" s="43">
        <v>6</v>
      </c>
      <c r="I15" s="43">
        <f t="shared" si="0"/>
        <v>411</v>
      </c>
    </row>
    <row r="16" spans="1:9">
      <c r="A16" s="38"/>
      <c r="B16" s="44" t="s">
        <v>26</v>
      </c>
      <c r="C16" s="43">
        <v>222</v>
      </c>
      <c r="D16" s="43">
        <v>150</v>
      </c>
      <c r="E16" s="43">
        <v>177</v>
      </c>
      <c r="F16" s="43">
        <v>71</v>
      </c>
      <c r="G16" s="43">
        <v>5</v>
      </c>
      <c r="H16" s="43">
        <v>5</v>
      </c>
      <c r="I16" s="43">
        <f t="shared" si="0"/>
        <v>630</v>
      </c>
    </row>
    <row r="17" spans="1:9">
      <c r="A17" s="45"/>
      <c r="B17" s="44" t="s">
        <v>28</v>
      </c>
      <c r="C17" s="43">
        <v>166</v>
      </c>
      <c r="D17" s="43">
        <v>158</v>
      </c>
      <c r="E17" s="43">
        <v>135</v>
      </c>
      <c r="F17" s="43">
        <v>54</v>
      </c>
      <c r="G17" s="43">
        <v>3</v>
      </c>
      <c r="H17" s="43">
        <v>0</v>
      </c>
      <c r="I17" s="43">
        <f t="shared" si="0"/>
        <v>516</v>
      </c>
    </row>
    <row r="18" spans="1:9">
      <c r="A18" s="45"/>
      <c r="B18" s="44" t="s">
        <v>30</v>
      </c>
      <c r="C18" s="43">
        <v>68</v>
      </c>
      <c r="D18" s="43">
        <v>55</v>
      </c>
      <c r="E18" s="43">
        <v>47</v>
      </c>
      <c r="F18" s="43">
        <v>24</v>
      </c>
      <c r="G18" s="43">
        <v>0</v>
      </c>
      <c r="H18" s="43">
        <v>0</v>
      </c>
      <c r="I18" s="43">
        <f t="shared" si="0"/>
        <v>194</v>
      </c>
    </row>
    <row r="19" spans="1:9">
      <c r="A19" s="45"/>
      <c r="B19" s="44" t="s">
        <v>32</v>
      </c>
      <c r="C19" s="43">
        <v>223</v>
      </c>
      <c r="D19" s="43">
        <v>207</v>
      </c>
      <c r="E19" s="43">
        <v>186</v>
      </c>
      <c r="F19" s="43">
        <v>128</v>
      </c>
      <c r="G19" s="43">
        <v>5</v>
      </c>
      <c r="H19" s="43">
        <v>1</v>
      </c>
      <c r="I19" s="43">
        <f t="shared" si="0"/>
        <v>750</v>
      </c>
    </row>
    <row r="20" spans="1:9">
      <c r="A20" s="45"/>
      <c r="B20" s="44" t="s">
        <v>34</v>
      </c>
      <c r="C20" s="43">
        <v>219</v>
      </c>
      <c r="D20" s="43">
        <v>271</v>
      </c>
      <c r="E20" s="43">
        <v>248</v>
      </c>
      <c r="F20" s="43">
        <v>252</v>
      </c>
      <c r="G20" s="43">
        <v>58</v>
      </c>
      <c r="H20" s="43">
        <v>2</v>
      </c>
      <c r="I20" s="43">
        <f t="shared" si="0"/>
        <v>1050</v>
      </c>
    </row>
    <row r="21" spans="1:9">
      <c r="A21" s="41" t="s">
        <v>36</v>
      </c>
      <c r="B21" s="13"/>
      <c r="C21" s="42">
        <v>2579</v>
      </c>
      <c r="D21" s="42">
        <v>2145</v>
      </c>
      <c r="E21" s="42">
        <v>2002</v>
      </c>
      <c r="F21" s="42">
        <v>1034</v>
      </c>
      <c r="G21" s="42">
        <v>155</v>
      </c>
      <c r="H21" s="42">
        <v>54</v>
      </c>
      <c r="I21" s="42">
        <f t="shared" si="0"/>
        <v>7969</v>
      </c>
    </row>
    <row r="22" spans="1:9">
      <c r="A22" s="38" t="s">
        <v>124</v>
      </c>
      <c r="B22" s="15" t="s">
        <v>37</v>
      </c>
      <c r="C22" s="43">
        <v>379</v>
      </c>
      <c r="D22" s="43">
        <v>631</v>
      </c>
      <c r="E22" s="43">
        <v>403</v>
      </c>
      <c r="F22" s="43">
        <v>254</v>
      </c>
      <c r="G22" s="43">
        <v>27</v>
      </c>
      <c r="H22" s="43">
        <v>2</v>
      </c>
      <c r="I22" s="43">
        <f t="shared" si="0"/>
        <v>1696</v>
      </c>
    </row>
    <row r="23" spans="1:9">
      <c r="A23" s="45"/>
      <c r="B23" s="44" t="s">
        <v>39</v>
      </c>
      <c r="C23" s="43">
        <v>184</v>
      </c>
      <c r="D23" s="43">
        <v>278</v>
      </c>
      <c r="E23" s="43">
        <v>185</v>
      </c>
      <c r="F23" s="43">
        <v>118</v>
      </c>
      <c r="G23" s="43">
        <v>71</v>
      </c>
      <c r="H23" s="43">
        <v>3</v>
      </c>
      <c r="I23" s="43">
        <f t="shared" si="0"/>
        <v>839</v>
      </c>
    </row>
    <row r="24" spans="1:9">
      <c r="A24" s="45"/>
      <c r="B24" s="44" t="s">
        <v>41</v>
      </c>
      <c r="C24" s="43">
        <v>119</v>
      </c>
      <c r="D24" s="43">
        <v>256</v>
      </c>
      <c r="E24" s="43">
        <v>158</v>
      </c>
      <c r="F24" s="43">
        <v>204</v>
      </c>
      <c r="G24" s="43">
        <v>21</v>
      </c>
      <c r="H24" s="43">
        <v>1</v>
      </c>
      <c r="I24" s="43">
        <f t="shared" si="0"/>
        <v>759</v>
      </c>
    </row>
    <row r="25" spans="1:9">
      <c r="A25" s="45"/>
      <c r="B25" s="44" t="s">
        <v>43</v>
      </c>
      <c r="C25" s="43">
        <v>112</v>
      </c>
      <c r="D25" s="43">
        <v>222</v>
      </c>
      <c r="E25" s="43">
        <v>160</v>
      </c>
      <c r="F25" s="43">
        <v>157</v>
      </c>
      <c r="G25" s="43">
        <v>27</v>
      </c>
      <c r="H25" s="43">
        <v>1</v>
      </c>
      <c r="I25" s="43">
        <f t="shared" si="0"/>
        <v>679</v>
      </c>
    </row>
    <row r="26" spans="1:9">
      <c r="A26" s="45"/>
      <c r="B26" s="44" t="s">
        <v>45</v>
      </c>
      <c r="C26" s="43">
        <v>148</v>
      </c>
      <c r="D26" s="43">
        <v>239</v>
      </c>
      <c r="E26" s="43">
        <v>153</v>
      </c>
      <c r="F26" s="43">
        <v>167</v>
      </c>
      <c r="G26" s="43">
        <v>31</v>
      </c>
      <c r="H26" s="43">
        <v>3</v>
      </c>
      <c r="I26" s="43">
        <f t="shared" si="0"/>
        <v>741</v>
      </c>
    </row>
    <row r="27" spans="1:9">
      <c r="A27" s="45"/>
      <c r="B27" s="44" t="s">
        <v>47</v>
      </c>
      <c r="C27" s="43">
        <v>159</v>
      </c>
      <c r="D27" s="43">
        <v>226</v>
      </c>
      <c r="E27" s="43">
        <v>232</v>
      </c>
      <c r="F27" s="43">
        <v>169</v>
      </c>
      <c r="G27" s="43">
        <v>46</v>
      </c>
      <c r="H27" s="43">
        <v>3</v>
      </c>
      <c r="I27" s="43">
        <f t="shared" si="0"/>
        <v>835</v>
      </c>
    </row>
    <row r="28" spans="1:9">
      <c r="A28" s="45"/>
      <c r="B28" s="44" t="s">
        <v>49</v>
      </c>
      <c r="C28" s="43">
        <v>30</v>
      </c>
      <c r="D28" s="43">
        <v>115</v>
      </c>
      <c r="E28" s="43">
        <v>49</v>
      </c>
      <c r="F28" s="43">
        <v>96</v>
      </c>
      <c r="G28" s="43">
        <v>12</v>
      </c>
      <c r="H28" s="43">
        <v>0</v>
      </c>
      <c r="I28" s="43">
        <f t="shared" si="0"/>
        <v>302</v>
      </c>
    </row>
    <row r="29" spans="1:9">
      <c r="A29" s="47" t="s">
        <v>51</v>
      </c>
      <c r="B29" s="13"/>
      <c r="C29" s="42">
        <v>1131</v>
      </c>
      <c r="D29" s="42">
        <v>1967</v>
      </c>
      <c r="E29" s="42">
        <v>1340</v>
      </c>
      <c r="F29" s="42">
        <v>1165</v>
      </c>
      <c r="G29" s="42">
        <v>235</v>
      </c>
      <c r="H29" s="42">
        <v>13</v>
      </c>
      <c r="I29" s="42">
        <f t="shared" si="0"/>
        <v>5851</v>
      </c>
    </row>
    <row r="30" spans="1:9">
      <c r="A30" s="38" t="s">
        <v>125</v>
      </c>
      <c r="B30" s="15" t="s">
        <v>52</v>
      </c>
      <c r="C30" s="43">
        <v>682</v>
      </c>
      <c r="D30" s="43">
        <v>1384</v>
      </c>
      <c r="E30" s="43">
        <v>639</v>
      </c>
      <c r="F30" s="43">
        <v>422</v>
      </c>
      <c r="G30" s="43">
        <v>90</v>
      </c>
      <c r="H30" s="43">
        <v>1</v>
      </c>
      <c r="I30" s="43">
        <f t="shared" si="0"/>
        <v>3218</v>
      </c>
    </row>
    <row r="31" spans="1:9">
      <c r="A31" s="45"/>
      <c r="B31" s="15" t="s">
        <v>54</v>
      </c>
      <c r="C31" s="43">
        <v>284</v>
      </c>
      <c r="D31" s="43">
        <v>593</v>
      </c>
      <c r="E31" s="43">
        <v>383</v>
      </c>
      <c r="F31" s="43">
        <v>140</v>
      </c>
      <c r="G31" s="43">
        <v>14</v>
      </c>
      <c r="H31" s="43">
        <v>1</v>
      </c>
      <c r="I31" s="43">
        <f t="shared" si="0"/>
        <v>1415</v>
      </c>
    </row>
    <row r="32" spans="1:9">
      <c r="A32" s="45"/>
      <c r="B32" s="44" t="s">
        <v>56</v>
      </c>
      <c r="C32" s="43">
        <v>96</v>
      </c>
      <c r="D32" s="43">
        <v>500</v>
      </c>
      <c r="E32" s="43">
        <v>337</v>
      </c>
      <c r="F32" s="43">
        <v>301</v>
      </c>
      <c r="G32" s="43">
        <v>58</v>
      </c>
      <c r="H32" s="43">
        <v>1</v>
      </c>
      <c r="I32" s="43">
        <f t="shared" si="0"/>
        <v>1293</v>
      </c>
    </row>
    <row r="33" spans="1:9">
      <c r="A33" s="45"/>
      <c r="B33" s="44" t="s">
        <v>58</v>
      </c>
      <c r="C33" s="43">
        <v>127</v>
      </c>
      <c r="D33" s="43">
        <v>328</v>
      </c>
      <c r="E33" s="43">
        <v>255</v>
      </c>
      <c r="F33" s="43">
        <v>190</v>
      </c>
      <c r="G33" s="43">
        <v>17</v>
      </c>
      <c r="H33" s="43">
        <v>2</v>
      </c>
      <c r="I33" s="43">
        <f t="shared" si="0"/>
        <v>919</v>
      </c>
    </row>
    <row r="34" spans="1:9">
      <c r="A34" s="45"/>
      <c r="B34" s="44" t="s">
        <v>60</v>
      </c>
      <c r="C34" s="43">
        <v>113</v>
      </c>
      <c r="D34" s="43">
        <v>688</v>
      </c>
      <c r="E34" s="43">
        <v>287</v>
      </c>
      <c r="F34" s="43">
        <v>259</v>
      </c>
      <c r="G34" s="43">
        <v>56</v>
      </c>
      <c r="H34" s="43">
        <v>0</v>
      </c>
      <c r="I34" s="43">
        <f t="shared" si="0"/>
        <v>1403</v>
      </c>
    </row>
    <row r="35" spans="1:9">
      <c r="A35" s="45"/>
      <c r="B35" s="44" t="s">
        <v>62</v>
      </c>
      <c r="C35" s="43">
        <v>61</v>
      </c>
      <c r="D35" s="43">
        <v>179</v>
      </c>
      <c r="E35" s="43">
        <v>166</v>
      </c>
      <c r="F35" s="43">
        <v>91</v>
      </c>
      <c r="G35" s="43">
        <v>5</v>
      </c>
      <c r="H35" s="43">
        <v>1</v>
      </c>
      <c r="I35" s="43">
        <f t="shared" si="0"/>
        <v>503</v>
      </c>
    </row>
    <row r="36" spans="1:9">
      <c r="A36" s="45"/>
      <c r="B36" s="44" t="s">
        <v>64</v>
      </c>
      <c r="C36" s="43">
        <v>167</v>
      </c>
      <c r="D36" s="43">
        <v>846</v>
      </c>
      <c r="E36" s="43">
        <v>647</v>
      </c>
      <c r="F36" s="43">
        <v>307</v>
      </c>
      <c r="G36" s="43">
        <v>5</v>
      </c>
      <c r="H36" s="43">
        <v>2</v>
      </c>
      <c r="I36" s="43">
        <f t="shared" si="0"/>
        <v>1974</v>
      </c>
    </row>
    <row r="37" spans="1:9">
      <c r="A37" s="45"/>
      <c r="B37" s="44" t="s">
        <v>66</v>
      </c>
      <c r="C37" s="43">
        <v>88</v>
      </c>
      <c r="D37" s="43">
        <v>367</v>
      </c>
      <c r="E37" s="43">
        <v>175</v>
      </c>
      <c r="F37" s="43">
        <v>124</v>
      </c>
      <c r="G37" s="43">
        <v>23</v>
      </c>
      <c r="H37" s="43">
        <v>0</v>
      </c>
      <c r="I37" s="43">
        <f t="shared" si="0"/>
        <v>777</v>
      </c>
    </row>
    <row r="38" spans="1:9">
      <c r="A38" s="45"/>
      <c r="B38" s="44" t="s">
        <v>68</v>
      </c>
      <c r="C38" s="43">
        <v>184</v>
      </c>
      <c r="D38" s="43">
        <v>1115</v>
      </c>
      <c r="E38" s="43">
        <v>682</v>
      </c>
      <c r="F38" s="43">
        <v>566</v>
      </c>
      <c r="G38" s="43">
        <v>40</v>
      </c>
      <c r="H38" s="43">
        <v>0</v>
      </c>
      <c r="I38" s="43">
        <f t="shared" si="0"/>
        <v>2587</v>
      </c>
    </row>
    <row r="39" spans="1:9">
      <c r="A39" s="47" t="s">
        <v>70</v>
      </c>
      <c r="B39" s="42"/>
      <c r="C39" s="42">
        <v>1802</v>
      </c>
      <c r="D39" s="42">
        <v>6000</v>
      </c>
      <c r="E39" s="42">
        <v>3571</v>
      </c>
      <c r="F39" s="42">
        <v>2400</v>
      </c>
      <c r="G39" s="42">
        <v>308</v>
      </c>
      <c r="H39" s="42">
        <v>8</v>
      </c>
      <c r="I39" s="42">
        <f t="shared" si="0"/>
        <v>14089</v>
      </c>
    </row>
    <row r="40" spans="1:9">
      <c r="A40" s="38" t="s">
        <v>126</v>
      </c>
      <c r="B40" s="44" t="s">
        <v>71</v>
      </c>
      <c r="C40" s="43">
        <v>124</v>
      </c>
      <c r="D40" s="43">
        <v>110</v>
      </c>
      <c r="E40" s="43">
        <v>120</v>
      </c>
      <c r="F40" s="43">
        <v>56</v>
      </c>
      <c r="G40" s="43">
        <v>4</v>
      </c>
      <c r="H40" s="43">
        <v>4</v>
      </c>
      <c r="I40" s="43">
        <f t="shared" si="0"/>
        <v>418</v>
      </c>
    </row>
    <row r="41" spans="1:9">
      <c r="A41" s="45"/>
      <c r="B41" s="44" t="s">
        <v>73</v>
      </c>
      <c r="C41" s="43">
        <v>78</v>
      </c>
      <c r="D41" s="43">
        <v>199</v>
      </c>
      <c r="E41" s="43">
        <v>150</v>
      </c>
      <c r="F41" s="43">
        <v>112</v>
      </c>
      <c r="G41" s="43">
        <v>4</v>
      </c>
      <c r="H41" s="43">
        <v>0</v>
      </c>
      <c r="I41" s="43">
        <f t="shared" si="0"/>
        <v>543</v>
      </c>
    </row>
    <row r="42" spans="1:9">
      <c r="A42" s="45"/>
      <c r="B42" s="44" t="s">
        <v>75</v>
      </c>
      <c r="C42" s="43">
        <v>250</v>
      </c>
      <c r="D42" s="43">
        <v>297</v>
      </c>
      <c r="E42" s="43">
        <v>313</v>
      </c>
      <c r="F42" s="43">
        <v>171</v>
      </c>
      <c r="G42" s="43">
        <v>9</v>
      </c>
      <c r="H42" s="43">
        <v>1</v>
      </c>
      <c r="I42" s="43">
        <f t="shared" si="0"/>
        <v>1041</v>
      </c>
    </row>
    <row r="43" spans="1:9">
      <c r="A43" s="45"/>
      <c r="B43" s="44" t="s">
        <v>77</v>
      </c>
      <c r="C43" s="43">
        <v>93</v>
      </c>
      <c r="D43" s="43">
        <v>230</v>
      </c>
      <c r="E43" s="43">
        <v>144</v>
      </c>
      <c r="F43" s="43">
        <v>118</v>
      </c>
      <c r="G43" s="43">
        <v>20</v>
      </c>
      <c r="H43" s="43">
        <v>1</v>
      </c>
      <c r="I43" s="43">
        <f t="shared" si="0"/>
        <v>606</v>
      </c>
    </row>
    <row r="44" spans="1:9">
      <c r="A44" s="45"/>
      <c r="B44" s="44" t="s">
        <v>79</v>
      </c>
      <c r="C44" s="43">
        <v>159</v>
      </c>
      <c r="D44" s="43">
        <v>344</v>
      </c>
      <c r="E44" s="43">
        <v>209</v>
      </c>
      <c r="F44" s="43">
        <v>175</v>
      </c>
      <c r="G44" s="43">
        <v>18</v>
      </c>
      <c r="H44" s="43">
        <v>3</v>
      </c>
      <c r="I44" s="43">
        <f t="shared" si="0"/>
        <v>908</v>
      </c>
    </row>
    <row r="45" spans="1:9">
      <c r="A45" s="45"/>
      <c r="B45" s="44" t="s">
        <v>81</v>
      </c>
      <c r="C45" s="43">
        <v>65</v>
      </c>
      <c r="D45" s="43">
        <v>135</v>
      </c>
      <c r="E45" s="43">
        <v>79</v>
      </c>
      <c r="F45" s="43">
        <v>66</v>
      </c>
      <c r="G45" s="43">
        <v>8</v>
      </c>
      <c r="H45" s="43">
        <v>1</v>
      </c>
      <c r="I45" s="43">
        <f t="shared" si="0"/>
        <v>354</v>
      </c>
    </row>
    <row r="46" spans="1:9">
      <c r="A46" s="45"/>
      <c r="B46" s="44" t="s">
        <v>83</v>
      </c>
      <c r="C46" s="43">
        <v>28</v>
      </c>
      <c r="D46" s="43">
        <v>74</v>
      </c>
      <c r="E46" s="43">
        <v>49</v>
      </c>
      <c r="F46" s="43">
        <v>59</v>
      </c>
      <c r="G46" s="43">
        <v>12</v>
      </c>
      <c r="H46" s="43">
        <v>1</v>
      </c>
      <c r="I46" s="43">
        <f t="shared" si="0"/>
        <v>223</v>
      </c>
    </row>
    <row r="47" spans="1:9">
      <c r="A47" s="45"/>
      <c r="B47" s="44" t="s">
        <v>85</v>
      </c>
      <c r="C47" s="43">
        <v>107</v>
      </c>
      <c r="D47" s="43">
        <v>192</v>
      </c>
      <c r="E47" s="43">
        <v>146</v>
      </c>
      <c r="F47" s="43">
        <v>105</v>
      </c>
      <c r="G47" s="43">
        <v>21</v>
      </c>
      <c r="H47" s="43">
        <v>3</v>
      </c>
      <c r="I47" s="43">
        <f t="shared" si="0"/>
        <v>574</v>
      </c>
    </row>
    <row r="48" spans="1:9">
      <c r="A48" s="45"/>
      <c r="B48" s="44" t="s">
        <v>87</v>
      </c>
      <c r="C48" s="43">
        <v>15</v>
      </c>
      <c r="D48" s="43">
        <v>46</v>
      </c>
      <c r="E48" s="43">
        <v>20</v>
      </c>
      <c r="F48" s="43">
        <v>22</v>
      </c>
      <c r="G48" s="43">
        <v>2</v>
      </c>
      <c r="H48" s="43">
        <v>0</v>
      </c>
      <c r="I48" s="43">
        <f t="shared" si="0"/>
        <v>105</v>
      </c>
    </row>
    <row r="49" spans="1:9">
      <c r="A49" s="41" t="s">
        <v>89</v>
      </c>
      <c r="B49" s="13"/>
      <c r="C49" s="42">
        <v>919</v>
      </c>
      <c r="D49" s="42">
        <v>1627</v>
      </c>
      <c r="E49" s="42">
        <v>1230</v>
      </c>
      <c r="F49" s="42">
        <v>884</v>
      </c>
      <c r="G49" s="42">
        <v>98</v>
      </c>
      <c r="H49" s="42">
        <v>14</v>
      </c>
      <c r="I49" s="13">
        <f t="shared" si="0"/>
        <v>4772</v>
      </c>
    </row>
    <row r="50" spans="1:9">
      <c r="A50" s="38" t="s">
        <v>127</v>
      </c>
      <c r="B50" s="44" t="s">
        <v>90</v>
      </c>
      <c r="C50" s="43">
        <v>308</v>
      </c>
      <c r="D50" s="43">
        <v>354</v>
      </c>
      <c r="E50" s="43">
        <v>286</v>
      </c>
      <c r="F50" s="43">
        <v>171</v>
      </c>
      <c r="G50" s="43">
        <v>37</v>
      </c>
      <c r="H50" s="43">
        <v>7</v>
      </c>
      <c r="I50" s="43">
        <f t="shared" si="0"/>
        <v>1163</v>
      </c>
    </row>
    <row r="51" spans="1:9">
      <c r="A51" s="45"/>
      <c r="B51" s="44" t="s">
        <v>92</v>
      </c>
      <c r="C51" s="43">
        <v>102</v>
      </c>
      <c r="D51" s="43">
        <v>196</v>
      </c>
      <c r="E51" s="43">
        <v>174</v>
      </c>
      <c r="F51" s="43">
        <v>123</v>
      </c>
      <c r="G51" s="43">
        <v>23</v>
      </c>
      <c r="H51" s="43">
        <v>2</v>
      </c>
      <c r="I51" s="43">
        <f t="shared" si="0"/>
        <v>620</v>
      </c>
    </row>
    <row r="52" spans="1:9">
      <c r="A52" s="45"/>
      <c r="B52" s="44" t="s">
        <v>94</v>
      </c>
      <c r="C52" s="43">
        <v>140</v>
      </c>
      <c r="D52" s="43">
        <v>301</v>
      </c>
      <c r="E52" s="43">
        <v>187</v>
      </c>
      <c r="F52" s="43">
        <v>162</v>
      </c>
      <c r="G52" s="43">
        <v>25</v>
      </c>
      <c r="H52" s="43">
        <v>1</v>
      </c>
      <c r="I52" s="43">
        <f t="shared" si="0"/>
        <v>816</v>
      </c>
    </row>
    <row r="53" spans="1:9">
      <c r="A53" s="45"/>
      <c r="B53" s="44" t="s">
        <v>96</v>
      </c>
      <c r="C53" s="43">
        <v>185</v>
      </c>
      <c r="D53" s="43">
        <v>312</v>
      </c>
      <c r="E53" s="43">
        <v>302</v>
      </c>
      <c r="F53" s="43">
        <v>255</v>
      </c>
      <c r="G53" s="43">
        <v>25</v>
      </c>
      <c r="H53" s="43">
        <v>1</v>
      </c>
      <c r="I53" s="43">
        <f t="shared" si="0"/>
        <v>1080</v>
      </c>
    </row>
    <row r="54" spans="1:9">
      <c r="A54" s="45"/>
      <c r="B54" s="44" t="s">
        <v>98</v>
      </c>
      <c r="C54" s="43">
        <v>96</v>
      </c>
      <c r="D54" s="43">
        <v>255</v>
      </c>
      <c r="E54" s="43">
        <v>167</v>
      </c>
      <c r="F54" s="43">
        <v>185</v>
      </c>
      <c r="G54" s="43">
        <v>39</v>
      </c>
      <c r="H54" s="43">
        <v>3</v>
      </c>
      <c r="I54" s="43">
        <f t="shared" si="0"/>
        <v>745</v>
      </c>
    </row>
    <row r="55" spans="1:9">
      <c r="A55" s="45"/>
      <c r="B55" s="44" t="s">
        <v>100</v>
      </c>
      <c r="C55" s="43">
        <v>132</v>
      </c>
      <c r="D55" s="43">
        <v>196</v>
      </c>
      <c r="E55" s="43">
        <v>170</v>
      </c>
      <c r="F55" s="43">
        <v>130</v>
      </c>
      <c r="G55" s="43">
        <v>10</v>
      </c>
      <c r="H55" s="43">
        <v>5</v>
      </c>
      <c r="I55" s="43">
        <f t="shared" si="0"/>
        <v>643</v>
      </c>
    </row>
    <row r="56" spans="1:9">
      <c r="A56" s="45"/>
      <c r="B56" s="44" t="s">
        <v>102</v>
      </c>
      <c r="C56" s="43">
        <v>66</v>
      </c>
      <c r="D56" s="43">
        <v>185</v>
      </c>
      <c r="E56" s="43">
        <v>111</v>
      </c>
      <c r="F56" s="43">
        <v>110</v>
      </c>
      <c r="G56" s="43">
        <v>12</v>
      </c>
      <c r="H56" s="43">
        <v>1</v>
      </c>
      <c r="I56" s="43">
        <f t="shared" si="0"/>
        <v>485</v>
      </c>
    </row>
    <row r="57" spans="1:9">
      <c r="A57" s="41" t="s">
        <v>104</v>
      </c>
      <c r="B57" s="13"/>
      <c r="C57" s="42">
        <v>1029</v>
      </c>
      <c r="D57" s="42">
        <v>1799</v>
      </c>
      <c r="E57" s="42">
        <v>1397</v>
      </c>
      <c r="F57" s="42">
        <v>1136</v>
      </c>
      <c r="G57" s="42">
        <v>171</v>
      </c>
      <c r="H57" s="42">
        <v>20</v>
      </c>
      <c r="I57" s="42">
        <f t="shared" si="0"/>
        <v>5552</v>
      </c>
    </row>
    <row r="58" spans="1:9">
      <c r="A58" s="48" t="s">
        <v>105</v>
      </c>
      <c r="B58" s="15" t="s">
        <v>105</v>
      </c>
      <c r="C58" s="43">
        <v>25</v>
      </c>
      <c r="D58" s="43">
        <v>18</v>
      </c>
      <c r="E58" s="43">
        <v>9</v>
      </c>
      <c r="F58" s="43">
        <v>11</v>
      </c>
      <c r="G58" s="43">
        <v>1</v>
      </c>
      <c r="H58" s="43">
        <v>0</v>
      </c>
      <c r="I58" s="43">
        <f t="shared" si="0"/>
        <v>64</v>
      </c>
    </row>
    <row r="59" spans="1:9">
      <c r="A59" s="42" t="s">
        <v>128</v>
      </c>
      <c r="B59" s="42"/>
      <c r="C59" s="42">
        <v>12677</v>
      </c>
      <c r="D59" s="42">
        <v>16782</v>
      </c>
      <c r="E59" s="42">
        <v>13008</v>
      </c>
      <c r="F59" s="42">
        <v>7801</v>
      </c>
      <c r="G59" s="42">
        <v>1083</v>
      </c>
      <c r="H59" s="42">
        <v>176</v>
      </c>
      <c r="I59" s="42">
        <f t="shared" si="0"/>
        <v>51527</v>
      </c>
    </row>
  </sheetData>
  <mergeCells count="4">
    <mergeCell ref="A4:A5"/>
    <mergeCell ref="B4:B5"/>
    <mergeCell ref="C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2022-09-21T11:53:07Z</dcterms:modified>
</cp:coreProperties>
</file>