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<sst xmlns="http://schemas.openxmlformats.org/spreadsheetml/2006/main" count="134" uniqueCount="90">
  <si>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Darba devējs</t>
  </si>
  <si>
    <t>Profesija</t>
  </si>
  <si>
    <t>Darba vietu skaits</t>
  </si>
  <si>
    <t>Aktīvā nodarbinātības pasākuma „Nodarbinātības pasākumi vasaras brīvlaikā personām, kuras iegūst izglītību vispārējās, speciālās vai profesionālās izglītības iestādēs” ietvaros:</t>
  </si>
  <si>
    <t>Kopā:</t>
  </si>
  <si>
    <t>Darba vietas adrese</t>
  </si>
  <si>
    <t>Prasības pretendentiem</t>
  </si>
  <si>
    <t>Plānotais darba periods</t>
  </si>
  <si>
    <t>NVA Filiāles darbinieka kontaktinformācija</t>
  </si>
  <si>
    <r>
      <t>Vakantās darba vietas</t>
    </r>
    <r>
      <rPr>
        <sz val="11"/>
        <color indexed="8"/>
        <rFont val="Calibri"/>
        <family val="2"/>
      </rPr>
      <t xml:space="preserve">
 (Darba vietas, uz kurām varēs pretendēt tie skolēni, kuri iepriekš par nodarbinātību Skolēnu vasaras nodarbinātības pasākumā </t>
    </r>
    <r>
      <rPr>
        <u val="single"/>
        <sz val="11"/>
        <color indexed="8"/>
        <rFont val="Calibri"/>
        <family val="2"/>
      </rPr>
      <t>nav vienojušies</t>
    </r>
    <r>
      <rPr>
        <sz val="11"/>
        <color indexed="8"/>
        <rFont val="Calibri"/>
        <family val="2"/>
      </rPr>
      <t xml:space="preserve"> ar konkrētu darba devēju)</t>
    </r>
  </si>
  <si>
    <r>
      <t xml:space="preserve">Aizpildītās darba vietas
</t>
    </r>
    <r>
      <rPr>
        <sz val="11"/>
        <color indexed="8"/>
        <rFont val="Calibri"/>
        <family val="2"/>
      </rPr>
      <t xml:space="preserve">(Darba vietas, par kurām skolēni un darba devēji </t>
    </r>
    <r>
      <rPr>
        <u val="single"/>
        <sz val="11"/>
        <color indexed="8"/>
        <rFont val="Calibri"/>
        <family val="2"/>
      </rPr>
      <t xml:space="preserve">ir vienojušies </t>
    </r>
    <r>
      <rPr>
        <sz val="11"/>
        <color indexed="8"/>
        <rFont val="Calibri"/>
        <family val="2"/>
      </rPr>
      <t>par nodarbinātību Skolēnu vasaras nodarbinātības pasākumā)</t>
    </r>
  </si>
  <si>
    <r>
      <t>Atlases norises laiks</t>
    </r>
    <r>
      <rPr>
        <b/>
        <sz val="11"/>
        <rFont val="Calibri"/>
        <family val="2"/>
      </rPr>
      <t xml:space="preserve"> un vieta</t>
    </r>
  </si>
  <si>
    <r>
      <t xml:space="preserve">Kontaktinformācija saziņai par darba vietu
 </t>
    </r>
    <r>
      <rPr>
        <b/>
        <sz val="10"/>
        <color indexed="8"/>
        <rFont val="Calibri"/>
        <family val="2"/>
      </rPr>
      <t>(telefons un/vai e-pasts)</t>
    </r>
  </si>
  <si>
    <t>palīgstrādnieks</t>
  </si>
  <si>
    <t>22021081 ina.mezavilka@nva.gov.lv</t>
  </si>
  <si>
    <t xml:space="preserve">viesmīlis </t>
  </si>
  <si>
    <t>SIA Sajūtu Harmonija</t>
  </si>
  <si>
    <t xml:space="preserve">SIA Janvāri </t>
  </si>
  <si>
    <t xml:space="preserve">SIA Dunduriņi </t>
  </si>
  <si>
    <t>SIA HERCOG</t>
  </si>
  <si>
    <t>Sezonas strādnieks</t>
  </si>
  <si>
    <t>Talsu novada  pašvaldība</t>
  </si>
  <si>
    <t>Lietvedis</t>
  </si>
  <si>
    <t>Talsu novada pašvaldība</t>
  </si>
  <si>
    <t>Tehniskais strādnieks</t>
  </si>
  <si>
    <t>Tūrisma informācijas konsultants</t>
  </si>
  <si>
    <t xml:space="preserve">Remontstrādnieks </t>
  </si>
  <si>
    <t>Klientu apkalpošanas speciālists</t>
  </si>
  <si>
    <t>Dežurants</t>
  </si>
  <si>
    <t xml:space="preserve">Virtuves darbinieks </t>
  </si>
  <si>
    <t>Bibliotekārs</t>
  </si>
  <si>
    <t>01.08.-31.08.2022</t>
  </si>
  <si>
    <t>SIA Talsu-Bioenerģija</t>
  </si>
  <si>
    <t>SIA R.D.A</t>
  </si>
  <si>
    <t xml:space="preserve">pārdevēja palīgs </t>
  </si>
  <si>
    <t xml:space="preserve">Latviešu valodas zināšanas  COVID-19  sertifikāts </t>
  </si>
  <si>
    <t>IK ESERIKA</t>
  </si>
  <si>
    <t>Sezonas lauksaimniecības strādnieks</t>
  </si>
  <si>
    <t>SIA Kurzemes saime</t>
  </si>
  <si>
    <t>Viesnīcas isatbenis</t>
  </si>
  <si>
    <r>
      <t>NVA Talsu filiāles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darbinieks </t>
    </r>
    <r>
      <rPr>
        <i/>
        <sz val="11"/>
        <rFont val="Calibri"/>
        <family val="2"/>
      </rPr>
      <t>Ina Mežavilka</t>
    </r>
  </si>
  <si>
    <t>Kontaktinformācija: 22021081</t>
  </si>
  <si>
    <t>SIA MALUM</t>
  </si>
  <si>
    <t>SIA Stieres</t>
  </si>
  <si>
    <t>SIA I.R.</t>
  </si>
  <si>
    <t>Mazumtirdzniecības komercdarbinieks</t>
  </si>
  <si>
    <t>Pašnodarbināta persona                                 Alise Lakšame</t>
  </si>
  <si>
    <t>SI A Līvmale</t>
  </si>
  <si>
    <t>SIA Arčers BB</t>
  </si>
  <si>
    <t>Viesmīlis</t>
  </si>
  <si>
    <t>Pamatiemāns saimniecības darbā, 17 gadi</t>
  </si>
  <si>
    <t>Jūras iela 6/8, Roja, Rojaspagasts ,Talsu novads</t>
  </si>
  <si>
    <t>SIA Kolumbīne</t>
  </si>
  <si>
    <t>Ātrās ēdināšanas strādnieks</t>
  </si>
  <si>
    <t xml:space="preserve">Jānis Ārgalis </t>
  </si>
  <si>
    <t>SIA Smart International Consulting</t>
  </si>
  <si>
    <t>SIA HT KOKS</t>
  </si>
  <si>
    <t>SIA Veckalēji</t>
  </si>
  <si>
    <t>Zs Ceļmājas</t>
  </si>
  <si>
    <t>SIA Undīne</t>
  </si>
  <si>
    <t>Zivju kulinārs</t>
  </si>
  <si>
    <t>SIA Būvserviss Roja</t>
  </si>
  <si>
    <t xml:space="preserve">Ātrās ēdināšanas strādnieks </t>
  </si>
  <si>
    <t>Selgas iela1C, Roja, Rojas pagasts, Talsu novads</t>
  </si>
  <si>
    <t>sanitārā higiēna, svešvaloda</t>
  </si>
  <si>
    <t>Klienta apkaloptājs (ēdināšanas jomā)</t>
  </si>
  <si>
    <t>svešvaloda, saskarsmes kultūra</t>
  </si>
  <si>
    <t>Tūrisma mītnes istabenis</t>
  </si>
  <si>
    <t>Selgas iela1C un Bangu iela 2, Roja, Rojas pagasts, Talsu novads</t>
  </si>
  <si>
    <t>Bangu iela2, Roja, Rojas pagasts, Talsu novads</t>
  </si>
  <si>
    <t>sanitārā higiēna, svešvaloda, saskarsmes kultūra</t>
  </si>
  <si>
    <t>saskarsmes kultūra,  svešvaloda</t>
  </si>
  <si>
    <t>SIA Maxima Latvija</t>
  </si>
  <si>
    <t>Preču izvietotājs</t>
  </si>
  <si>
    <t>SIA JRN</t>
  </si>
  <si>
    <t>APP Agroresursu un ekonomikas institūts Stendes pētniecības centrs</t>
  </si>
  <si>
    <t>SIA Nr.33 Nams</t>
  </si>
  <si>
    <t>SIA Krauzers</t>
  </si>
  <si>
    <t>Dundagas pagasta pārvalde, Pils iela 5-1, Dundaga, Dundagas pagasts, Talsu novads,          LV-3270</t>
  </si>
  <si>
    <t xml:space="preserve">AS Sentor Farm Aptiekas </t>
  </si>
  <si>
    <t xml:space="preserve">SIA Laimes māja </t>
  </si>
  <si>
    <t xml:space="preserve">SIA Rimi Latvia </t>
  </si>
  <si>
    <t xml:space="preserve"> pārdevēja palīgs 522305</t>
  </si>
  <si>
    <t xml:space="preserve">Mazumtirdzniecības pārdevējs </t>
  </si>
  <si>
    <t>SIA Pindstrup Latvia</t>
  </si>
  <si>
    <t>Kūfdras ieguves palīgstrādnieks</t>
  </si>
  <si>
    <t xml:space="preserve">  01.08.-31.08.2022</t>
  </si>
  <si>
    <t xml:space="preserve">        01.08.-31.08.2022</t>
  </si>
  <si>
    <t xml:space="preserve">       01.08.-31.08.2022</t>
  </si>
  <si>
    <r>
      <t xml:space="preserve">Apstiprināto un vakanto darba vietu saraksts NVA </t>
    </r>
    <r>
      <rPr>
        <b/>
        <u val="single"/>
        <sz val="14"/>
        <color indexed="8"/>
        <rFont val="Times New Roman"/>
        <family val="1"/>
      </rPr>
      <t>Talsu</t>
    </r>
    <r>
      <rPr>
        <b/>
        <sz val="14"/>
        <color indexed="8"/>
        <rFont val="Times New Roman"/>
        <family val="1"/>
      </rPr>
      <t xml:space="preserve"> filiālē</t>
    </r>
    <r>
      <rPr>
        <b/>
        <i/>
        <sz val="14"/>
        <color indexed="8"/>
        <rFont val="Times New Roman"/>
        <family val="1"/>
      </rPr>
      <t xml:space="preserve"> (</t>
    </r>
    <r>
      <rPr>
        <b/>
        <i/>
        <sz val="14"/>
        <rFont val="Times New Roman"/>
        <family val="1"/>
      </rPr>
      <t>aktualizācijas</t>
    </r>
    <r>
      <rPr>
        <b/>
        <i/>
        <sz val="14"/>
        <color indexed="57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datums 20.07.2022)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</si>
</sst>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name val="Calibri"/>
      <family val="2"/>
    </font>
    <font>
      <u val="single"/>
      <sz val="11"/>
      <color indexed="8"/>
      <name val="Calibri"/>
      <family val="2"/>
    </font>
    <font>
      <b/>
      <i/>
      <sz val="14"/>
      <color indexed="57"/>
      <name val="Times New Roman"/>
      <family val="1"/>
    </font>
    <font>
      <b/>
      <i/>
      <sz val="14"/>
      <name val="Times New Roman"/>
      <family val="1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0" fillId="7" borderId="11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7" borderId="10" xfId="53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7" borderId="10" xfId="53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view="pageLayout" zoomScale="80" zoomScaleNormal="80" zoomScalePageLayoutView="80" workbookViewId="0" topLeftCell="A22">
      <selection activeCell="M49" sqref="M49:N49"/>
    </sheetView>
  </sheetViews>
  <sheetFormatPr defaultColWidth="9.140625" defaultRowHeight="15"/>
  <cols>
    <col min="2" max="2" width="11.28125" style="0" customWidth="1"/>
    <col min="4" max="4" width="10.57421875" style="0" customWidth="1"/>
    <col min="5" max="5" width="7.7109375" style="0" customWidth="1"/>
    <col min="6" max="6" width="23.8515625" style="0" customWidth="1"/>
    <col min="7" max="7" width="26.57421875" style="0" customWidth="1"/>
    <col min="8" max="8" width="25.140625" style="47" customWidth="1"/>
    <col min="9" max="9" width="25.8515625" style="0" customWidth="1"/>
    <col min="10" max="10" width="13.8515625" style="0" customWidth="1"/>
    <col min="11" max="11" width="24.421875" style="0" customWidth="1"/>
    <col min="12" max="12" width="2.7109375" style="0" customWidth="1"/>
    <col min="14" max="14" width="14.28125" style="0" customWidth="1"/>
    <col min="16" max="16" width="10.7109375" style="0" customWidth="1"/>
    <col min="17" max="17" width="6.8515625" style="0" customWidth="1"/>
  </cols>
  <sheetData>
    <row r="2" spans="1:17" ht="20.2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3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ht="15">
      <c r="H6" s="46"/>
    </row>
    <row r="7" spans="1:17" ht="45" customHeight="1">
      <c r="A7" s="79" t="s">
        <v>89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9" spans="1:17" ht="49.5" customHeight="1">
      <c r="A9" s="76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5"/>
      <c r="M9" s="76" t="s">
        <v>10</v>
      </c>
      <c r="N9" s="76"/>
      <c r="O9" s="76"/>
      <c r="P9" s="76"/>
      <c r="Q9" s="76"/>
    </row>
    <row r="10" spans="1:17" ht="63" customHeight="1">
      <c r="A10" s="76" t="s">
        <v>0</v>
      </c>
      <c r="B10" s="76"/>
      <c r="C10" s="76" t="s">
        <v>1</v>
      </c>
      <c r="D10" s="76"/>
      <c r="E10" s="8" t="s">
        <v>2</v>
      </c>
      <c r="F10" s="8" t="s">
        <v>5</v>
      </c>
      <c r="G10" s="8" t="s">
        <v>6</v>
      </c>
      <c r="H10" s="8" t="s">
        <v>7</v>
      </c>
      <c r="I10" s="9" t="s">
        <v>12</v>
      </c>
      <c r="J10" s="8" t="s">
        <v>11</v>
      </c>
      <c r="K10" s="8" t="s">
        <v>8</v>
      </c>
      <c r="L10" s="5"/>
      <c r="M10" s="76" t="s">
        <v>0</v>
      </c>
      <c r="N10" s="76"/>
      <c r="O10" s="76" t="s">
        <v>1</v>
      </c>
      <c r="P10" s="76"/>
      <c r="Q10" s="8" t="s">
        <v>2</v>
      </c>
    </row>
    <row r="11" spans="1:17" ht="15">
      <c r="A11" s="77"/>
      <c r="B11" s="77"/>
      <c r="C11" s="70"/>
      <c r="D11" s="71"/>
      <c r="E11" s="17"/>
      <c r="F11" s="11"/>
      <c r="G11" s="11"/>
      <c r="H11" s="44"/>
      <c r="I11" s="13"/>
      <c r="J11" s="11"/>
      <c r="K11" s="11"/>
      <c r="L11" s="14"/>
      <c r="M11" s="77" t="s">
        <v>16</v>
      </c>
      <c r="N11" s="77"/>
      <c r="O11" s="70" t="s">
        <v>15</v>
      </c>
      <c r="P11" s="71"/>
      <c r="Q11" s="17">
        <v>2</v>
      </c>
    </row>
    <row r="12" spans="1:17" ht="15">
      <c r="A12" s="77"/>
      <c r="B12" s="77"/>
      <c r="C12" s="70"/>
      <c r="D12" s="71"/>
      <c r="E12" s="11"/>
      <c r="F12" s="11"/>
      <c r="G12" s="11"/>
      <c r="H12" s="44"/>
      <c r="I12" s="19"/>
      <c r="J12" s="11"/>
      <c r="K12" s="11"/>
      <c r="L12" s="16"/>
      <c r="M12" s="77" t="s">
        <v>18</v>
      </c>
      <c r="N12" s="77"/>
      <c r="O12" s="70" t="s">
        <v>13</v>
      </c>
      <c r="P12" s="71"/>
      <c r="Q12" s="11">
        <v>6</v>
      </c>
    </row>
    <row r="13" spans="1:17" ht="15" customHeight="1">
      <c r="A13" s="89"/>
      <c r="B13" s="90"/>
      <c r="C13" s="70"/>
      <c r="D13" s="71"/>
      <c r="E13" s="11"/>
      <c r="F13" s="11"/>
      <c r="G13" s="11"/>
      <c r="H13" s="44"/>
      <c r="I13" s="15"/>
      <c r="J13" s="11"/>
      <c r="K13" s="11"/>
      <c r="L13" s="16"/>
      <c r="M13" s="70" t="s">
        <v>19</v>
      </c>
      <c r="N13" s="71"/>
      <c r="O13" s="70" t="s">
        <v>20</v>
      </c>
      <c r="P13" s="71"/>
      <c r="Q13" s="11">
        <v>4</v>
      </c>
    </row>
    <row r="14" spans="1:17" ht="15">
      <c r="A14" s="91"/>
      <c r="B14" s="92"/>
      <c r="C14" s="54"/>
      <c r="D14" s="55"/>
      <c r="E14" s="39"/>
      <c r="F14" s="39"/>
      <c r="G14" s="39"/>
      <c r="H14" s="44"/>
      <c r="I14" s="15"/>
      <c r="J14" s="39"/>
      <c r="K14" s="39"/>
      <c r="L14" s="16"/>
      <c r="M14" s="83" t="s">
        <v>23</v>
      </c>
      <c r="N14" s="84"/>
      <c r="O14" s="70" t="s">
        <v>22</v>
      </c>
      <c r="P14" s="71"/>
      <c r="Q14" s="39">
        <v>1</v>
      </c>
    </row>
    <row r="15" spans="1:17" ht="54" customHeight="1">
      <c r="A15" s="56" t="s">
        <v>21</v>
      </c>
      <c r="B15" s="57"/>
      <c r="C15" s="70" t="s">
        <v>13</v>
      </c>
      <c r="D15" s="71"/>
      <c r="E15" s="11">
        <v>7</v>
      </c>
      <c r="F15" s="11" t="s">
        <v>78</v>
      </c>
      <c r="G15" s="11" t="s">
        <v>35</v>
      </c>
      <c r="H15" s="44" t="s">
        <v>86</v>
      </c>
      <c r="I15" s="15">
        <v>26563742</v>
      </c>
      <c r="J15" s="11"/>
      <c r="K15" s="11" t="s">
        <v>14</v>
      </c>
      <c r="L15" s="16"/>
      <c r="M15" s="85"/>
      <c r="N15" s="86"/>
      <c r="O15" s="71" t="s">
        <v>24</v>
      </c>
      <c r="P15" s="71"/>
      <c r="Q15" s="11">
        <v>2</v>
      </c>
    </row>
    <row r="16" spans="1:17" ht="15">
      <c r="A16" s="91"/>
      <c r="B16" s="92"/>
      <c r="C16" s="70"/>
      <c r="D16" s="71"/>
      <c r="E16" s="11"/>
      <c r="F16" s="11"/>
      <c r="G16" s="21"/>
      <c r="H16" s="44"/>
      <c r="I16" s="19"/>
      <c r="J16" s="11"/>
      <c r="K16" s="11"/>
      <c r="L16" s="16"/>
      <c r="M16" s="85"/>
      <c r="N16" s="86"/>
      <c r="O16" s="71" t="s">
        <v>25</v>
      </c>
      <c r="P16" s="71"/>
      <c r="Q16" s="11">
        <v>5</v>
      </c>
    </row>
    <row r="17" spans="1:17" ht="15.75">
      <c r="A17" s="91"/>
      <c r="B17" s="92"/>
      <c r="C17" s="70"/>
      <c r="D17" s="71"/>
      <c r="E17" s="23"/>
      <c r="F17" s="24"/>
      <c r="G17" s="22"/>
      <c r="H17" s="44"/>
      <c r="I17" s="19"/>
      <c r="J17" s="17"/>
      <c r="K17" s="11"/>
      <c r="L17" s="18"/>
      <c r="M17" s="85"/>
      <c r="N17" s="86"/>
      <c r="O17" s="70" t="s">
        <v>13</v>
      </c>
      <c r="P17" s="71"/>
      <c r="Q17" s="11">
        <v>53</v>
      </c>
    </row>
    <row r="18" spans="1:17" ht="15.75">
      <c r="A18" s="91"/>
      <c r="B18" s="92"/>
      <c r="C18" s="70"/>
      <c r="D18" s="71"/>
      <c r="E18" s="23"/>
      <c r="F18" s="24"/>
      <c r="G18" s="21"/>
      <c r="H18" s="44"/>
      <c r="I18" s="19"/>
      <c r="J18" s="11"/>
      <c r="K18" s="11"/>
      <c r="L18" s="16"/>
      <c r="M18" s="85"/>
      <c r="N18" s="86"/>
      <c r="O18" s="71" t="s">
        <v>28</v>
      </c>
      <c r="P18" s="71"/>
      <c r="Q18" s="11">
        <v>2</v>
      </c>
    </row>
    <row r="19" spans="1:17" ht="15.75">
      <c r="A19" s="91"/>
      <c r="B19" s="92"/>
      <c r="C19" s="70"/>
      <c r="D19" s="71"/>
      <c r="E19" s="23"/>
      <c r="F19" s="24"/>
      <c r="G19" s="21"/>
      <c r="H19" s="44"/>
      <c r="I19" s="19"/>
      <c r="J19" s="11"/>
      <c r="K19" s="11"/>
      <c r="L19" s="16"/>
      <c r="M19" s="85"/>
      <c r="N19" s="86"/>
      <c r="O19" s="71" t="s">
        <v>29</v>
      </c>
      <c r="P19" s="71"/>
      <c r="Q19" s="11">
        <v>2</v>
      </c>
    </row>
    <row r="20" spans="1:17" ht="15.75">
      <c r="A20" s="91"/>
      <c r="B20" s="92"/>
      <c r="C20" s="54"/>
      <c r="D20" s="55"/>
      <c r="E20" s="23"/>
      <c r="F20" s="24"/>
      <c r="G20" s="36"/>
      <c r="H20" s="44"/>
      <c r="I20" s="19"/>
      <c r="J20" s="39"/>
      <c r="K20" s="39"/>
      <c r="L20" s="16"/>
      <c r="M20" s="85"/>
      <c r="N20" s="86"/>
      <c r="O20" s="70" t="s">
        <v>26</v>
      </c>
      <c r="P20" s="70"/>
      <c r="Q20" s="23">
        <v>6</v>
      </c>
    </row>
    <row r="21" spans="1:17" ht="15.75" customHeight="1">
      <c r="A21" s="91"/>
      <c r="B21" s="92"/>
      <c r="C21" s="48"/>
      <c r="D21" s="49"/>
      <c r="E21" s="23"/>
      <c r="F21" s="24"/>
      <c r="G21" s="50"/>
      <c r="H21" s="51"/>
      <c r="I21" s="19"/>
      <c r="J21" s="51"/>
      <c r="K21" s="51"/>
      <c r="L21" s="16"/>
      <c r="M21" s="85"/>
      <c r="N21" s="86"/>
      <c r="O21" s="54" t="s">
        <v>30</v>
      </c>
      <c r="P21" s="55"/>
      <c r="Q21" s="25">
        <v>1</v>
      </c>
    </row>
    <row r="22" spans="1:17" ht="42.75" customHeight="1">
      <c r="A22" s="91"/>
      <c r="B22" s="92"/>
      <c r="C22" s="54"/>
      <c r="D22" s="55"/>
      <c r="E22" s="23"/>
      <c r="F22" s="24"/>
      <c r="G22" s="36"/>
      <c r="H22" s="44"/>
      <c r="I22" s="19"/>
      <c r="J22" s="39"/>
      <c r="K22" s="39"/>
      <c r="L22" s="16"/>
      <c r="M22" s="87"/>
      <c r="N22" s="88"/>
      <c r="O22" s="70" t="s">
        <v>27</v>
      </c>
      <c r="P22" s="70"/>
      <c r="Q22" s="23">
        <v>3</v>
      </c>
    </row>
    <row r="23" spans="1:17" ht="15.75">
      <c r="A23" s="91"/>
      <c r="B23" s="92"/>
      <c r="C23" s="70"/>
      <c r="D23" s="70"/>
      <c r="E23" s="23"/>
      <c r="F23" s="24"/>
      <c r="G23" s="21"/>
      <c r="H23" s="44"/>
      <c r="I23" s="19"/>
      <c r="J23" s="11"/>
      <c r="K23" s="11"/>
      <c r="L23" s="16"/>
      <c r="M23" s="71" t="s">
        <v>32</v>
      </c>
      <c r="N23" s="71"/>
      <c r="O23" s="70" t="s">
        <v>13</v>
      </c>
      <c r="P23" s="71"/>
      <c r="Q23" s="11">
        <v>2</v>
      </c>
    </row>
    <row r="24" spans="1:17" ht="15.75">
      <c r="A24" s="91"/>
      <c r="B24" s="92"/>
      <c r="C24" s="70"/>
      <c r="D24" s="71"/>
      <c r="E24" s="23"/>
      <c r="F24" s="45"/>
      <c r="G24" s="21"/>
      <c r="H24" s="44"/>
      <c r="I24" s="15"/>
      <c r="J24" s="11"/>
      <c r="K24" s="11"/>
      <c r="L24" s="16"/>
      <c r="M24" s="71" t="s">
        <v>36</v>
      </c>
      <c r="N24" s="71"/>
      <c r="O24" s="54" t="s">
        <v>34</v>
      </c>
      <c r="P24" s="55"/>
      <c r="Q24" s="11">
        <v>1</v>
      </c>
    </row>
    <row r="25" spans="1:17" ht="15.75">
      <c r="A25" s="91"/>
      <c r="B25" s="92"/>
      <c r="C25" s="71"/>
      <c r="D25" s="71"/>
      <c r="E25" s="23"/>
      <c r="F25" s="24"/>
      <c r="G25" s="21"/>
      <c r="H25" s="44"/>
      <c r="I25" s="15"/>
      <c r="J25" s="11"/>
      <c r="K25" s="11"/>
      <c r="L25" s="16"/>
      <c r="M25" s="58" t="s">
        <v>42</v>
      </c>
      <c r="N25" s="59"/>
      <c r="O25" s="58" t="s">
        <v>37</v>
      </c>
      <c r="P25" s="59"/>
      <c r="Q25" s="11">
        <v>1</v>
      </c>
    </row>
    <row r="26" spans="1:17" ht="15.75">
      <c r="A26" s="91"/>
      <c r="B26" s="92"/>
      <c r="C26" s="70"/>
      <c r="D26" s="70"/>
      <c r="E26" s="23"/>
      <c r="F26" s="24"/>
      <c r="G26" s="21"/>
      <c r="H26" s="44"/>
      <c r="I26" s="15"/>
      <c r="J26" s="11"/>
      <c r="K26" s="11"/>
      <c r="L26" s="16"/>
      <c r="M26" s="72" t="s">
        <v>38</v>
      </c>
      <c r="N26" s="73"/>
      <c r="O26" s="70" t="s">
        <v>13</v>
      </c>
      <c r="P26" s="71"/>
      <c r="Q26" s="11">
        <v>2</v>
      </c>
    </row>
    <row r="27" spans="1:17" ht="15.75">
      <c r="A27" s="91"/>
      <c r="B27" s="92"/>
      <c r="C27" s="71"/>
      <c r="D27" s="71"/>
      <c r="E27" s="23"/>
      <c r="F27" s="24"/>
      <c r="G27" s="21"/>
      <c r="H27" s="20"/>
      <c r="I27" s="15"/>
      <c r="J27" s="11"/>
      <c r="K27" s="11"/>
      <c r="L27" s="16"/>
      <c r="M27" s="74"/>
      <c r="N27" s="75"/>
      <c r="O27" s="58" t="s">
        <v>39</v>
      </c>
      <c r="P27" s="59"/>
      <c r="Q27" s="11">
        <v>1</v>
      </c>
    </row>
    <row r="28" spans="1:17" ht="15">
      <c r="A28" s="93"/>
      <c r="B28" s="94"/>
      <c r="C28" s="54"/>
      <c r="D28" s="55"/>
      <c r="E28" s="25"/>
      <c r="F28" s="25"/>
      <c r="G28" s="21"/>
      <c r="H28" s="20"/>
      <c r="I28" s="15"/>
      <c r="J28" s="11"/>
      <c r="K28" s="11"/>
      <c r="L28" s="16"/>
      <c r="M28" s="60" t="s">
        <v>80</v>
      </c>
      <c r="N28" s="61"/>
      <c r="O28" s="70" t="s">
        <v>15</v>
      </c>
      <c r="P28" s="71"/>
      <c r="Q28" s="26">
        <v>2</v>
      </c>
    </row>
    <row r="29" spans="1:17" ht="15">
      <c r="A29" s="56"/>
      <c r="B29" s="57"/>
      <c r="C29" s="58"/>
      <c r="D29" s="59"/>
      <c r="E29" s="30"/>
      <c r="F29" s="30"/>
      <c r="G29" s="30"/>
      <c r="H29" s="20"/>
      <c r="I29" s="15"/>
      <c r="J29" s="30"/>
      <c r="K29" s="30"/>
      <c r="L29" s="16"/>
      <c r="M29" s="72" t="s">
        <v>43</v>
      </c>
      <c r="N29" s="73"/>
      <c r="O29" s="70" t="s">
        <v>13</v>
      </c>
      <c r="P29" s="71"/>
      <c r="Q29" s="12">
        <v>4</v>
      </c>
    </row>
    <row r="30" spans="1:17" ht="15">
      <c r="A30" s="52"/>
      <c r="B30" s="53"/>
      <c r="C30" s="54"/>
      <c r="D30" s="55"/>
      <c r="E30" s="11"/>
      <c r="F30" s="11"/>
      <c r="G30" s="11"/>
      <c r="H30" s="20"/>
      <c r="I30" s="15"/>
      <c r="J30" s="11"/>
      <c r="K30" s="11"/>
      <c r="L30" s="16"/>
      <c r="M30" s="74"/>
      <c r="N30" s="75"/>
      <c r="O30" s="70" t="s">
        <v>15</v>
      </c>
      <c r="P30" s="71"/>
      <c r="Q30" s="12">
        <v>2</v>
      </c>
    </row>
    <row r="31" spans="1:17" ht="43.5" customHeight="1">
      <c r="A31" s="56"/>
      <c r="B31" s="57"/>
      <c r="C31" s="58"/>
      <c r="D31" s="59"/>
      <c r="E31" s="12"/>
      <c r="F31" s="11"/>
      <c r="G31" s="11"/>
      <c r="H31" s="20"/>
      <c r="I31" s="15"/>
      <c r="J31" s="11"/>
      <c r="K31" s="11"/>
      <c r="L31" s="16"/>
      <c r="M31" s="58" t="s">
        <v>44</v>
      </c>
      <c r="N31" s="59"/>
      <c r="O31" s="58" t="s">
        <v>45</v>
      </c>
      <c r="P31" s="59"/>
      <c r="Q31" s="11">
        <v>3</v>
      </c>
    </row>
    <row r="32" spans="1:17" ht="45">
      <c r="A32" s="56" t="s">
        <v>48</v>
      </c>
      <c r="B32" s="57"/>
      <c r="C32" s="54" t="s">
        <v>13</v>
      </c>
      <c r="D32" s="55"/>
      <c r="E32" s="11">
        <v>3</v>
      </c>
      <c r="F32" s="11" t="s">
        <v>51</v>
      </c>
      <c r="G32" s="11" t="s">
        <v>50</v>
      </c>
      <c r="H32" s="44" t="s">
        <v>31</v>
      </c>
      <c r="I32" s="15">
        <v>29477602</v>
      </c>
      <c r="J32" s="11"/>
      <c r="K32" s="11" t="s">
        <v>14</v>
      </c>
      <c r="L32" s="16"/>
      <c r="M32" s="58" t="s">
        <v>47</v>
      </c>
      <c r="N32" s="59"/>
      <c r="O32" s="70" t="s">
        <v>15</v>
      </c>
      <c r="P32" s="71"/>
      <c r="Q32" s="12">
        <v>2</v>
      </c>
    </row>
    <row r="33" spans="1:17" ht="12.75" customHeight="1">
      <c r="A33" s="56"/>
      <c r="B33" s="57"/>
      <c r="C33" s="54"/>
      <c r="D33" s="55"/>
      <c r="E33" s="11"/>
      <c r="F33" s="11"/>
      <c r="G33" s="11"/>
      <c r="H33" s="44"/>
      <c r="I33" s="15"/>
      <c r="J33" s="11"/>
      <c r="K33" s="11"/>
      <c r="L33" s="16"/>
      <c r="M33" s="72" t="s">
        <v>48</v>
      </c>
      <c r="N33" s="73"/>
      <c r="O33" s="70" t="s">
        <v>15</v>
      </c>
      <c r="P33" s="71"/>
      <c r="Q33" s="12">
        <v>8</v>
      </c>
    </row>
    <row r="34" spans="1:17" ht="15">
      <c r="A34" s="56"/>
      <c r="B34" s="57"/>
      <c r="C34" s="54"/>
      <c r="D34" s="55"/>
      <c r="E34" s="39"/>
      <c r="F34" s="39"/>
      <c r="G34" s="39"/>
      <c r="H34" s="44"/>
      <c r="I34" s="15"/>
      <c r="J34" s="39"/>
      <c r="K34" s="39"/>
      <c r="L34" s="16"/>
      <c r="M34" s="74"/>
      <c r="N34" s="75"/>
      <c r="O34" s="54" t="s">
        <v>13</v>
      </c>
      <c r="P34" s="55"/>
      <c r="Q34" s="39">
        <v>1</v>
      </c>
    </row>
    <row r="35" spans="1:17" ht="15">
      <c r="A35" s="56"/>
      <c r="B35" s="57"/>
      <c r="C35" s="54"/>
      <c r="D35" s="55"/>
      <c r="E35" s="11"/>
      <c r="F35" s="11"/>
      <c r="G35" s="11"/>
      <c r="H35" s="20"/>
      <c r="I35" s="15"/>
      <c r="J35" s="11"/>
      <c r="K35" s="11"/>
      <c r="L35" s="16"/>
      <c r="M35" s="58" t="s">
        <v>52</v>
      </c>
      <c r="N35" s="59"/>
      <c r="O35" s="58" t="s">
        <v>53</v>
      </c>
      <c r="P35" s="59"/>
      <c r="Q35" s="11">
        <v>8</v>
      </c>
    </row>
    <row r="36" spans="1:17" ht="30">
      <c r="A36" s="64" t="s">
        <v>61</v>
      </c>
      <c r="B36" s="65"/>
      <c r="C36" s="54" t="s">
        <v>62</v>
      </c>
      <c r="D36" s="55"/>
      <c r="E36" s="11">
        <v>4</v>
      </c>
      <c r="F36" s="11" t="s">
        <v>63</v>
      </c>
      <c r="G36" s="11" t="s">
        <v>64</v>
      </c>
      <c r="H36" s="44" t="s">
        <v>31</v>
      </c>
      <c r="I36" s="15">
        <v>29169490</v>
      </c>
      <c r="J36" s="11"/>
      <c r="K36" s="11" t="s">
        <v>14</v>
      </c>
      <c r="L36" s="16"/>
      <c r="M36" s="58" t="s">
        <v>55</v>
      </c>
      <c r="N36" s="59"/>
      <c r="O36" s="70" t="s">
        <v>15</v>
      </c>
      <c r="P36" s="71"/>
      <c r="Q36" s="12">
        <v>8</v>
      </c>
    </row>
    <row r="37" spans="1:17" ht="30">
      <c r="A37" s="66"/>
      <c r="B37" s="67"/>
      <c r="C37" s="54" t="s">
        <v>65</v>
      </c>
      <c r="D37" s="55"/>
      <c r="E37" s="11">
        <v>4</v>
      </c>
      <c r="F37" s="12" t="s">
        <v>63</v>
      </c>
      <c r="G37" s="11" t="s">
        <v>66</v>
      </c>
      <c r="H37" s="44" t="s">
        <v>31</v>
      </c>
      <c r="I37" s="15">
        <v>29169490</v>
      </c>
      <c r="J37" s="11"/>
      <c r="K37" s="11" t="s">
        <v>14</v>
      </c>
      <c r="L37" s="16"/>
      <c r="M37" s="58" t="s">
        <v>56</v>
      </c>
      <c r="N37" s="59"/>
      <c r="O37" s="70" t="s">
        <v>13</v>
      </c>
      <c r="P37" s="71"/>
      <c r="Q37" s="12">
        <v>6</v>
      </c>
    </row>
    <row r="38" spans="1:17" ht="45">
      <c r="A38" s="66"/>
      <c r="B38" s="67"/>
      <c r="C38" s="54" t="s">
        <v>67</v>
      </c>
      <c r="D38" s="55"/>
      <c r="E38" s="11">
        <v>2</v>
      </c>
      <c r="F38" s="12" t="s">
        <v>68</v>
      </c>
      <c r="G38" s="12" t="s">
        <v>70</v>
      </c>
      <c r="H38" s="44" t="s">
        <v>88</v>
      </c>
      <c r="I38" s="15">
        <v>29169490</v>
      </c>
      <c r="J38" s="11"/>
      <c r="K38" s="11" t="s">
        <v>14</v>
      </c>
      <c r="L38" s="16"/>
      <c r="M38" s="56" t="s">
        <v>57</v>
      </c>
      <c r="N38" s="57"/>
      <c r="O38" s="54" t="s">
        <v>13</v>
      </c>
      <c r="P38" s="55"/>
      <c r="Q38" s="12">
        <v>2</v>
      </c>
    </row>
    <row r="39" spans="1:17" ht="30">
      <c r="A39" s="68"/>
      <c r="B39" s="69"/>
      <c r="C39" s="54" t="s">
        <v>20</v>
      </c>
      <c r="D39" s="55"/>
      <c r="E39" s="11">
        <v>2</v>
      </c>
      <c r="F39" s="12" t="s">
        <v>69</v>
      </c>
      <c r="G39" s="12" t="s">
        <v>71</v>
      </c>
      <c r="H39" s="44" t="s">
        <v>87</v>
      </c>
      <c r="I39" s="15">
        <v>29169490</v>
      </c>
      <c r="J39" s="11"/>
      <c r="K39" s="11" t="s">
        <v>14</v>
      </c>
      <c r="L39" s="16"/>
      <c r="M39" s="58" t="s">
        <v>58</v>
      </c>
      <c r="N39" s="59"/>
      <c r="O39" s="54" t="s">
        <v>37</v>
      </c>
      <c r="P39" s="55"/>
      <c r="Q39" s="12">
        <v>2</v>
      </c>
    </row>
    <row r="40" spans="1:17" ht="15">
      <c r="A40" s="60"/>
      <c r="B40" s="61"/>
      <c r="C40" s="60"/>
      <c r="D40" s="61"/>
      <c r="E40" s="17"/>
      <c r="F40" s="11"/>
      <c r="G40" s="11"/>
      <c r="H40" s="20"/>
      <c r="I40" s="15"/>
      <c r="J40" s="11"/>
      <c r="K40" s="11"/>
      <c r="L40" s="16"/>
      <c r="M40" s="58" t="s">
        <v>59</v>
      </c>
      <c r="N40" s="59"/>
      <c r="O40" s="58" t="s">
        <v>60</v>
      </c>
      <c r="P40" s="59"/>
      <c r="Q40" s="11">
        <v>2</v>
      </c>
    </row>
    <row r="41" spans="1:17" ht="15">
      <c r="A41" s="52"/>
      <c r="B41" s="53"/>
      <c r="C41" s="62"/>
      <c r="D41" s="63"/>
      <c r="E41" s="17"/>
      <c r="F41" s="17"/>
      <c r="G41" s="11"/>
      <c r="H41" s="44"/>
      <c r="I41" s="15"/>
      <c r="J41" s="11"/>
      <c r="K41" s="11"/>
      <c r="L41" s="16"/>
      <c r="M41" s="60" t="s">
        <v>72</v>
      </c>
      <c r="N41" s="61"/>
      <c r="O41" s="60" t="s">
        <v>73</v>
      </c>
      <c r="P41" s="61"/>
      <c r="Q41" s="17">
        <v>5</v>
      </c>
    </row>
    <row r="42" spans="1:17" ht="15">
      <c r="A42" s="56"/>
      <c r="B42" s="57"/>
      <c r="C42" s="54"/>
      <c r="D42" s="55"/>
      <c r="E42" s="11"/>
      <c r="F42" s="11"/>
      <c r="G42" s="11"/>
      <c r="H42" s="44"/>
      <c r="I42" s="15"/>
      <c r="J42" s="11"/>
      <c r="K42" s="11"/>
      <c r="L42" s="16"/>
      <c r="M42" s="58" t="s">
        <v>75</v>
      </c>
      <c r="N42" s="59"/>
      <c r="O42" s="54" t="s">
        <v>37</v>
      </c>
      <c r="P42" s="55"/>
      <c r="Q42" s="12">
        <v>4</v>
      </c>
    </row>
    <row r="43" spans="1:17" ht="15">
      <c r="A43" s="56"/>
      <c r="B43" s="57"/>
      <c r="C43" s="54"/>
      <c r="D43" s="55"/>
      <c r="E43" s="11"/>
      <c r="F43" s="11"/>
      <c r="G43" s="11"/>
      <c r="H43" s="44"/>
      <c r="I43" s="15"/>
      <c r="J43" s="11"/>
      <c r="K43" s="11"/>
      <c r="L43" s="16"/>
      <c r="M43" s="56" t="s">
        <v>77</v>
      </c>
      <c r="N43" s="57"/>
      <c r="O43" s="54" t="s">
        <v>13</v>
      </c>
      <c r="P43" s="55"/>
      <c r="Q43" s="12">
        <v>6</v>
      </c>
    </row>
    <row r="44" spans="1:17" ht="42.75" customHeight="1">
      <c r="A44" s="52"/>
      <c r="B44" s="53"/>
      <c r="C44" s="54"/>
      <c r="D44" s="55"/>
      <c r="E44" s="30"/>
      <c r="F44" s="30"/>
      <c r="G44" s="30"/>
      <c r="H44" s="44"/>
      <c r="I44" s="27"/>
      <c r="J44" s="30"/>
      <c r="K44" s="30"/>
      <c r="L44" s="16"/>
      <c r="M44" s="58" t="s">
        <v>46</v>
      </c>
      <c r="N44" s="59"/>
      <c r="O44" s="58" t="s">
        <v>13</v>
      </c>
      <c r="P44" s="59"/>
      <c r="Q44" s="11">
        <v>2</v>
      </c>
    </row>
    <row r="45" spans="1:17" ht="15">
      <c r="A45" s="52"/>
      <c r="B45" s="53"/>
      <c r="C45" s="54"/>
      <c r="D45" s="55"/>
      <c r="E45" s="11"/>
      <c r="F45" s="11"/>
      <c r="G45" s="11"/>
      <c r="H45" s="44"/>
      <c r="I45" s="27"/>
      <c r="J45" s="11"/>
      <c r="K45" s="28"/>
      <c r="L45" s="16"/>
      <c r="M45" s="58" t="s">
        <v>33</v>
      </c>
      <c r="N45" s="59"/>
      <c r="O45" s="58" t="s">
        <v>34</v>
      </c>
      <c r="P45" s="59"/>
      <c r="Q45" s="11">
        <v>3</v>
      </c>
    </row>
    <row r="46" spans="1:17" ht="15">
      <c r="A46" s="52"/>
      <c r="B46" s="53"/>
      <c r="C46" s="54"/>
      <c r="D46" s="55"/>
      <c r="E46" s="28"/>
      <c r="F46" s="28"/>
      <c r="G46" s="28"/>
      <c r="H46" s="29"/>
      <c r="I46" s="19"/>
      <c r="J46" s="28"/>
      <c r="K46" s="28"/>
      <c r="L46" s="16"/>
      <c r="M46" s="58" t="s">
        <v>57</v>
      </c>
      <c r="N46" s="59"/>
      <c r="O46" s="58" t="s">
        <v>13</v>
      </c>
      <c r="P46" s="59"/>
      <c r="Q46" s="28">
        <v>2</v>
      </c>
    </row>
    <row r="47" spans="1:17" ht="33.75" customHeight="1">
      <c r="A47" s="52"/>
      <c r="B47" s="53"/>
      <c r="C47" s="54"/>
      <c r="D47" s="55"/>
      <c r="E47" s="30"/>
      <c r="F47" s="30"/>
      <c r="G47" s="30"/>
      <c r="H47" s="20"/>
      <c r="I47" s="19"/>
      <c r="J47" s="30"/>
      <c r="K47" s="30"/>
      <c r="L47" s="16"/>
      <c r="M47" s="72" t="s">
        <v>81</v>
      </c>
      <c r="N47" s="73"/>
      <c r="O47" s="58" t="s">
        <v>82</v>
      </c>
      <c r="P47" s="59"/>
      <c r="Q47" s="30">
        <v>3</v>
      </c>
    </row>
    <row r="48" spans="1:17" ht="40.5" customHeight="1">
      <c r="A48" s="52"/>
      <c r="B48" s="53"/>
      <c r="C48" s="54"/>
      <c r="D48" s="55"/>
      <c r="E48" s="30"/>
      <c r="F48" s="30"/>
      <c r="G48" s="30"/>
      <c r="H48" s="20"/>
      <c r="I48" s="19"/>
      <c r="J48" s="30"/>
      <c r="K48" s="30"/>
      <c r="L48" s="16"/>
      <c r="M48" s="74"/>
      <c r="N48" s="75"/>
      <c r="O48" s="58" t="s">
        <v>83</v>
      </c>
      <c r="P48" s="59"/>
      <c r="Q48" s="30">
        <v>2</v>
      </c>
    </row>
    <row r="49" spans="1:17" ht="26.25" customHeight="1">
      <c r="A49" s="40"/>
      <c r="B49" s="41"/>
      <c r="C49" s="31"/>
      <c r="D49" s="32"/>
      <c r="E49" s="33"/>
      <c r="F49" s="33"/>
      <c r="G49" s="33"/>
      <c r="H49" s="20"/>
      <c r="I49" s="19"/>
      <c r="J49" s="33"/>
      <c r="K49" s="33"/>
      <c r="L49" s="16"/>
      <c r="M49" s="58" t="s">
        <v>17</v>
      </c>
      <c r="N49" s="59"/>
      <c r="O49" s="58" t="s">
        <v>13</v>
      </c>
      <c r="P49" s="59"/>
      <c r="Q49" s="33">
        <v>6</v>
      </c>
    </row>
    <row r="50" spans="1:17" ht="48.75" customHeight="1">
      <c r="A50" s="40"/>
      <c r="B50" s="41"/>
      <c r="C50" s="37"/>
      <c r="D50" s="38"/>
      <c r="E50" s="39"/>
      <c r="F50" s="39"/>
      <c r="G50" s="39"/>
      <c r="H50" s="20"/>
      <c r="I50" s="19"/>
      <c r="J50" s="39"/>
      <c r="K50" s="39"/>
      <c r="L50" s="16"/>
      <c r="M50" s="56" t="s">
        <v>54</v>
      </c>
      <c r="N50" s="57"/>
      <c r="O50" s="54" t="s">
        <v>37</v>
      </c>
      <c r="P50" s="55"/>
      <c r="Q50" s="39">
        <v>3</v>
      </c>
    </row>
    <row r="51" spans="1:17" ht="39" customHeight="1">
      <c r="A51" s="40"/>
      <c r="B51" s="41"/>
      <c r="C51" s="37"/>
      <c r="D51" s="38"/>
      <c r="E51" s="39"/>
      <c r="F51" s="39"/>
      <c r="G51" s="39"/>
      <c r="H51" s="20"/>
      <c r="I51" s="19"/>
      <c r="J51" s="39"/>
      <c r="K51" s="39"/>
      <c r="L51" s="16"/>
      <c r="M51" s="64" t="s">
        <v>61</v>
      </c>
      <c r="N51" s="65"/>
      <c r="O51" s="54" t="s">
        <v>62</v>
      </c>
      <c r="P51" s="55"/>
      <c r="Q51" s="39">
        <v>1</v>
      </c>
    </row>
    <row r="52" spans="1:17" ht="40.5" customHeight="1">
      <c r="A52" s="40"/>
      <c r="B52" s="41"/>
      <c r="C52" s="37"/>
      <c r="D52" s="38"/>
      <c r="E52" s="39"/>
      <c r="F52" s="39"/>
      <c r="G52" s="39"/>
      <c r="H52" s="20"/>
      <c r="I52" s="19"/>
      <c r="J52" s="39"/>
      <c r="K52" s="39"/>
      <c r="L52" s="16"/>
      <c r="M52" s="66"/>
      <c r="N52" s="67"/>
      <c r="O52" s="54" t="s">
        <v>65</v>
      </c>
      <c r="P52" s="55"/>
      <c r="Q52" s="39">
        <v>2</v>
      </c>
    </row>
    <row r="53" spans="1:17" ht="28.5" customHeight="1">
      <c r="A53" s="40"/>
      <c r="B53" s="41"/>
      <c r="C53" s="37"/>
      <c r="D53" s="38"/>
      <c r="E53" s="39"/>
      <c r="F53" s="39"/>
      <c r="G53" s="39"/>
      <c r="H53" s="20"/>
      <c r="I53" s="19"/>
      <c r="J53" s="39"/>
      <c r="K53" s="39"/>
      <c r="L53" s="16"/>
      <c r="M53" s="66"/>
      <c r="N53" s="67"/>
      <c r="O53" s="54" t="s">
        <v>67</v>
      </c>
      <c r="P53" s="55"/>
      <c r="Q53" s="39">
        <v>1</v>
      </c>
    </row>
    <row r="54" spans="1:17" ht="21" customHeight="1">
      <c r="A54" s="40"/>
      <c r="B54" s="41"/>
      <c r="C54" s="37"/>
      <c r="D54" s="38"/>
      <c r="E54" s="39"/>
      <c r="F54" s="39"/>
      <c r="G54" s="39"/>
      <c r="H54" s="20"/>
      <c r="I54" s="19"/>
      <c r="J54" s="39"/>
      <c r="K54" s="39"/>
      <c r="L54" s="16"/>
      <c r="M54" s="68"/>
      <c r="N54" s="69"/>
      <c r="O54" s="54" t="s">
        <v>20</v>
      </c>
      <c r="P54" s="55"/>
      <c r="Q54" s="39">
        <v>1</v>
      </c>
    </row>
    <row r="55" spans="1:17" ht="26.25" customHeight="1">
      <c r="A55" s="40"/>
      <c r="B55" s="41"/>
      <c r="C55" s="37"/>
      <c r="D55" s="38"/>
      <c r="E55" s="39"/>
      <c r="F55" s="39"/>
      <c r="G55" s="39"/>
      <c r="H55" s="20"/>
      <c r="I55" s="19"/>
      <c r="J55" s="39"/>
      <c r="K55" s="39"/>
      <c r="L55" s="16"/>
      <c r="M55" s="56" t="s">
        <v>74</v>
      </c>
      <c r="N55" s="57"/>
      <c r="O55" s="54" t="s">
        <v>34</v>
      </c>
      <c r="P55" s="55"/>
      <c r="Q55" s="39">
        <v>6</v>
      </c>
    </row>
    <row r="56" spans="1:17" ht="41.25" customHeight="1">
      <c r="A56" s="40"/>
      <c r="B56" s="41"/>
      <c r="C56" s="37"/>
      <c r="D56" s="38"/>
      <c r="E56" s="39"/>
      <c r="F56" s="39"/>
      <c r="G56" s="39"/>
      <c r="H56" s="20"/>
      <c r="I56" s="19"/>
      <c r="J56" s="39"/>
      <c r="K56" s="39"/>
      <c r="L56" s="16"/>
      <c r="M56" s="52" t="s">
        <v>84</v>
      </c>
      <c r="N56" s="53"/>
      <c r="O56" s="62" t="s">
        <v>85</v>
      </c>
      <c r="P56" s="63"/>
      <c r="Q56" s="17">
        <v>9</v>
      </c>
    </row>
    <row r="57" spans="1:17" ht="27" customHeight="1">
      <c r="A57" s="40"/>
      <c r="B57" s="41"/>
      <c r="C57" s="42"/>
      <c r="D57" s="43"/>
      <c r="E57" s="44"/>
      <c r="F57" s="44"/>
      <c r="G57" s="44"/>
      <c r="H57" s="20"/>
      <c r="I57" s="19"/>
      <c r="J57" s="44"/>
      <c r="K57" s="44"/>
      <c r="L57" s="16"/>
      <c r="M57" s="52" t="s">
        <v>79</v>
      </c>
      <c r="N57" s="53"/>
      <c r="O57" s="62" t="s">
        <v>13</v>
      </c>
      <c r="P57" s="63"/>
      <c r="Q57" s="17">
        <v>1</v>
      </c>
    </row>
    <row r="58" spans="1:17" ht="15" customHeight="1">
      <c r="A58" s="56"/>
      <c r="B58" s="57"/>
      <c r="C58" s="54"/>
      <c r="D58" s="55"/>
      <c r="E58" s="39"/>
      <c r="F58" s="28"/>
      <c r="G58" s="11"/>
      <c r="H58" s="20"/>
      <c r="I58" s="15"/>
      <c r="J58" s="11"/>
      <c r="K58" s="28"/>
      <c r="L58" s="16"/>
      <c r="M58" s="58" t="s">
        <v>76</v>
      </c>
      <c r="N58" s="59"/>
      <c r="O58" s="58" t="s">
        <v>49</v>
      </c>
      <c r="P58" s="59"/>
      <c r="Q58" s="11">
        <v>6</v>
      </c>
    </row>
    <row r="59" spans="1:17" ht="15">
      <c r="A59" s="34"/>
      <c r="B59" s="35"/>
      <c r="C59" s="54"/>
      <c r="D59" s="55"/>
      <c r="E59" s="11"/>
      <c r="F59" s="2"/>
      <c r="G59" s="2"/>
      <c r="H59" s="2"/>
      <c r="I59" s="10"/>
      <c r="J59" s="2"/>
      <c r="K59" s="2"/>
      <c r="L59" s="6"/>
      <c r="M59" s="82" t="s">
        <v>4</v>
      </c>
      <c r="N59" s="82"/>
      <c r="O59" s="82"/>
      <c r="P59" s="82"/>
      <c r="Q59" s="3">
        <f>SUM(Q11:Q58)</f>
        <v>207</v>
      </c>
    </row>
    <row r="60" spans="1:18" ht="15">
      <c r="A60" s="81" t="s">
        <v>4</v>
      </c>
      <c r="B60" s="81"/>
      <c r="C60" s="81"/>
      <c r="D60" s="81"/>
      <c r="E60" s="2">
        <f>SUM(E11:E59)</f>
        <v>22</v>
      </c>
      <c r="R60">
        <f>E60+Q59</f>
        <v>229</v>
      </c>
    </row>
    <row r="62" ht="15">
      <c r="A62" s="7" t="s">
        <v>40</v>
      </c>
    </row>
    <row r="63" ht="15">
      <c r="A63" s="1" t="s">
        <v>41</v>
      </c>
    </row>
    <row r="65" ht="15">
      <c r="A65" s="4"/>
    </row>
    <row r="66" ht="15">
      <c r="A66" s="4"/>
    </row>
    <row r="71" ht="15" customHeight="1"/>
    <row r="72" ht="9.75" customHeight="1"/>
    <row r="73" ht="29.25" customHeight="1"/>
  </sheetData>
  <sheetProtection/>
  <mergeCells count="151">
    <mergeCell ref="A15:B15"/>
    <mergeCell ref="O54:P54"/>
    <mergeCell ref="O14:P14"/>
    <mergeCell ref="O22:P22"/>
    <mergeCell ref="M14:N22"/>
    <mergeCell ref="A58:B58"/>
    <mergeCell ref="C58:D58"/>
    <mergeCell ref="M50:N50"/>
    <mergeCell ref="O50:P50"/>
    <mergeCell ref="A34:B34"/>
    <mergeCell ref="C34:D34"/>
    <mergeCell ref="M56:N56"/>
    <mergeCell ref="O56:P56"/>
    <mergeCell ref="M55:N55"/>
    <mergeCell ref="O55:P55"/>
    <mergeCell ref="A29:B29"/>
    <mergeCell ref="O47:P47"/>
    <mergeCell ref="M47:N48"/>
    <mergeCell ref="O48:P48"/>
    <mergeCell ref="C48:D48"/>
    <mergeCell ref="A46:B46"/>
    <mergeCell ref="A47:B47"/>
    <mergeCell ref="A30:B30"/>
    <mergeCell ref="A48:B48"/>
    <mergeCell ref="O44:P44"/>
    <mergeCell ref="O45:P45"/>
    <mergeCell ref="M58:N58"/>
    <mergeCell ref="O58:P58"/>
    <mergeCell ref="A45:B45"/>
    <mergeCell ref="C45:D45"/>
    <mergeCell ref="O46:P46"/>
    <mergeCell ref="M46:N46"/>
    <mergeCell ref="C46:D46"/>
    <mergeCell ref="C59:D59"/>
    <mergeCell ref="C47:D47"/>
    <mergeCell ref="M49:N49"/>
    <mergeCell ref="O49:P49"/>
    <mergeCell ref="M57:N57"/>
    <mergeCell ref="O57:P57"/>
    <mergeCell ref="M51:N54"/>
    <mergeCell ref="O51:P51"/>
    <mergeCell ref="O52:P52"/>
    <mergeCell ref="O53:P53"/>
    <mergeCell ref="A9:K9"/>
    <mergeCell ref="C19:D19"/>
    <mergeCell ref="A12:B12"/>
    <mergeCell ref="A11:B11"/>
    <mergeCell ref="C24:D24"/>
    <mergeCell ref="C25:D25"/>
    <mergeCell ref="C27:D27"/>
    <mergeCell ref="C20:D20"/>
    <mergeCell ref="C22:D22"/>
    <mergeCell ref="C17:D17"/>
    <mergeCell ref="C26:D26"/>
    <mergeCell ref="C28:D28"/>
    <mergeCell ref="O29:P29"/>
    <mergeCell ref="M24:N24"/>
    <mergeCell ref="O30:P30"/>
    <mergeCell ref="O23:P23"/>
    <mergeCell ref="M25:N25"/>
    <mergeCell ref="O25:P25"/>
    <mergeCell ref="O26:P26"/>
    <mergeCell ref="O17:P17"/>
    <mergeCell ref="O24:P24"/>
    <mergeCell ref="M23:N23"/>
    <mergeCell ref="M28:N28"/>
    <mergeCell ref="O28:P28"/>
    <mergeCell ref="A2:Q5"/>
    <mergeCell ref="A7:Q7"/>
    <mergeCell ref="M9:Q9"/>
    <mergeCell ref="O11:P11"/>
    <mergeCell ref="O12:P12"/>
    <mergeCell ref="A60:D60"/>
    <mergeCell ref="M59:P59"/>
    <mergeCell ref="C23:D23"/>
    <mergeCell ref="C15:D15"/>
    <mergeCell ref="C16:D16"/>
    <mergeCell ref="O15:P15"/>
    <mergeCell ref="O19:P19"/>
    <mergeCell ref="O18:P18"/>
    <mergeCell ref="O20:P20"/>
    <mergeCell ref="C10:D10"/>
    <mergeCell ref="M10:N10"/>
    <mergeCell ref="M11:N11"/>
    <mergeCell ref="M12:N12"/>
    <mergeCell ref="O10:P10"/>
    <mergeCell ref="O16:P16"/>
    <mergeCell ref="C14:D14"/>
    <mergeCell ref="O31:P31"/>
    <mergeCell ref="C31:D31"/>
    <mergeCell ref="C29:D29"/>
    <mergeCell ref="C30:D30"/>
    <mergeCell ref="A10:B10"/>
    <mergeCell ref="C11:D11"/>
    <mergeCell ref="C12:D12"/>
    <mergeCell ref="C13:D13"/>
    <mergeCell ref="M13:N13"/>
    <mergeCell ref="O13:P13"/>
    <mergeCell ref="C18:D18"/>
    <mergeCell ref="M26:N27"/>
    <mergeCell ref="O27:P27"/>
    <mergeCell ref="A31:B31"/>
    <mergeCell ref="O32:P32"/>
    <mergeCell ref="M32:N32"/>
    <mergeCell ref="A32:B32"/>
    <mergeCell ref="C32:D32"/>
    <mergeCell ref="M29:N30"/>
    <mergeCell ref="M31:N31"/>
    <mergeCell ref="O33:P33"/>
    <mergeCell ref="A33:B33"/>
    <mergeCell ref="C33:D33"/>
    <mergeCell ref="A35:B35"/>
    <mergeCell ref="C35:D35"/>
    <mergeCell ref="M35:N35"/>
    <mergeCell ref="O35:P35"/>
    <mergeCell ref="M33:N34"/>
    <mergeCell ref="O34:P34"/>
    <mergeCell ref="C36:D36"/>
    <mergeCell ref="C37:D37"/>
    <mergeCell ref="A36:B39"/>
    <mergeCell ref="C38:D38"/>
    <mergeCell ref="C39:D39"/>
    <mergeCell ref="O40:P40"/>
    <mergeCell ref="M36:N36"/>
    <mergeCell ref="O36:P36"/>
    <mergeCell ref="M37:N37"/>
    <mergeCell ref="O37:P37"/>
    <mergeCell ref="O43:P43"/>
    <mergeCell ref="O41:P41"/>
    <mergeCell ref="M42:N42"/>
    <mergeCell ref="O42:P42"/>
    <mergeCell ref="O38:P38"/>
    <mergeCell ref="M39:N39"/>
    <mergeCell ref="O39:P39"/>
    <mergeCell ref="M40:N40"/>
    <mergeCell ref="A42:B42"/>
    <mergeCell ref="C42:D42"/>
    <mergeCell ref="M41:N41"/>
    <mergeCell ref="A43:B43"/>
    <mergeCell ref="C43:D43"/>
    <mergeCell ref="M38:N38"/>
    <mergeCell ref="A44:B44"/>
    <mergeCell ref="C44:D44"/>
    <mergeCell ref="M43:N43"/>
    <mergeCell ref="M44:N44"/>
    <mergeCell ref="O21:P21"/>
    <mergeCell ref="M45:N45"/>
    <mergeCell ref="A40:B40"/>
    <mergeCell ref="C40:D40"/>
    <mergeCell ref="A41:B41"/>
    <mergeCell ref="C41:D41"/>
  </mergeCells>
  <printOptions/>
  <pageMargins left="0.25" right="0.25" top="0.75" bottom="0.75" header="0.3" footer="0.3"/>
  <pageSetup horizontalDpi="600" verticalDpi="600" orientation="landscape" paperSize="9" scale="55" r:id="rId1"/>
  <headerFooter>
    <oddFooter>&amp;C&amp;KEE8544KRG_4.2.8_20.pielikums_2.versija_05.03.2020.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Ina Mezavilka</cp:lastModifiedBy>
  <cp:lastPrinted>2022-06-22T08:45:38Z</cp:lastPrinted>
  <dcterms:created xsi:type="dcterms:W3CDTF">2016-04-20T07:10:01Z</dcterms:created>
  <dcterms:modified xsi:type="dcterms:W3CDTF">2022-07-20T12:52:45Z</dcterms:modified>
  <cp:category/>
  <cp:version/>
  <cp:contentType/>
  <cp:contentStatus/>
</cp:coreProperties>
</file>