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ze.andersone\AppData\Local\Microsoft\Windows\INetCache\Content.Outlook\LXY5MY4N\"/>
    </mc:Choice>
  </mc:AlternateContent>
  <xr:revisionPtr revIDLastSave="0" documentId="13_ncr:1_{17B4D5F8-4976-4371-9501-00978B3A4E2D}" xr6:coauthVersionLast="36" xr6:coauthVersionMax="36" xr10:uidLastSave="{00000000-0000-0000-0000-000000000000}"/>
  <bookViews>
    <workbookView xWindow="480" yWindow="45" windowWidth="27795" windowHeight="10140" xr2:uid="{00000000-000D-0000-FFFF-FFFF00000000}"/>
  </bookViews>
  <sheets>
    <sheet name="bezdarba_limenis" sheetId="1" r:id="rId1"/>
    <sheet name="dzimumi_problemgrupas" sheetId="2" r:id="rId2"/>
    <sheet name="vecuma grupas" sheetId="7" r:id="rId3"/>
    <sheet name="bezdarba_ilgums" sheetId="5" r:id="rId4"/>
    <sheet name="izglitibas_limenis" sheetId="4" r:id="rId5"/>
  </sheets>
  <definedNames>
    <definedName name="_xlnm._FilterDatabase" localSheetId="3" hidden="1">bezdarba_ilgums!$A$4:$O$59</definedName>
    <definedName name="_xlnm._FilterDatabase" localSheetId="0" hidden="1">bezdarba_limenis!$I$6:$K$60</definedName>
    <definedName name="_xlnm._FilterDatabase" localSheetId="1" hidden="1">dzimumi_problemgrupas!$A$4:$I$5</definedName>
    <definedName name="_xlnm._FilterDatabase" localSheetId="4" hidden="1">izglitibas_limenis!$A$4:$S$59</definedName>
    <definedName name="_xlnm._FilterDatabase" localSheetId="2" hidden="1">'vecuma grupas'!$A$4:$AA$89</definedName>
    <definedName name="_xlnm.Print_Titles" localSheetId="3">bezdarba_ilgums!$4:$5</definedName>
    <definedName name="_xlnm.Print_Titles" localSheetId="0">bezdarba_limenis!$4:$4</definedName>
    <definedName name="_xlnm.Print_Titles" localSheetId="1">dzimumi_problemgrupas!$4:$5</definedName>
    <definedName name="_xlnm.Print_Titles" localSheetId="4">izglitibas_limenis!$4:$5</definedName>
    <definedName name="_xlnm.Print_Titles" localSheetId="2">'vecuma grupas'!$4:$5</definedName>
  </definedNames>
  <calcPr calcId="179021"/>
</workbook>
</file>

<file path=xl/calcChain.xml><?xml version="1.0" encoding="utf-8"?>
<calcChain xmlns="http://schemas.openxmlformats.org/spreadsheetml/2006/main">
  <c r="C59" i="2" l="1"/>
  <c r="D59" i="2"/>
  <c r="E59" i="2"/>
  <c r="F59" i="2"/>
  <c r="G59" i="2"/>
  <c r="H59" i="2"/>
  <c r="I59" i="2"/>
  <c r="C59" i="7" l="1"/>
  <c r="D59" i="7"/>
  <c r="E59" i="7"/>
  <c r="F59" i="7"/>
  <c r="G59" i="7"/>
  <c r="H59" i="7"/>
  <c r="I59" i="7"/>
  <c r="J59" i="7"/>
  <c r="K59" i="7"/>
  <c r="L59" i="7"/>
  <c r="M59" i="7"/>
  <c r="D59" i="4" l="1"/>
  <c r="E59" i="4"/>
  <c r="F59" i="4"/>
  <c r="G59" i="4"/>
  <c r="H59" i="4"/>
  <c r="I59" i="4"/>
  <c r="C59" i="4"/>
  <c r="D59" i="5"/>
  <c r="E59" i="5"/>
  <c r="F59" i="5"/>
  <c r="G59" i="5"/>
  <c r="C59" i="5"/>
</calcChain>
</file>

<file path=xl/sharedStrings.xml><?xml version="1.0" encoding="utf-8"?>
<sst xmlns="http://schemas.openxmlformats.org/spreadsheetml/2006/main" count="407" uniqueCount="156">
  <si>
    <t>Pilsētas un novadi</t>
  </si>
  <si>
    <t>ATVK kods</t>
  </si>
  <si>
    <t>Bezdarba līmenis *) (%)</t>
  </si>
  <si>
    <t>Valstī</t>
  </si>
  <si>
    <t>Rīga</t>
  </si>
  <si>
    <t>Rīgas statistiskais reģions kopā</t>
  </si>
  <si>
    <t>Jūrmala</t>
  </si>
  <si>
    <t>Ādažu novads</t>
  </si>
  <si>
    <t>Ķekavas novads</t>
  </si>
  <si>
    <t>Limbažu novads</t>
  </si>
  <si>
    <t>Mārupes novads</t>
  </si>
  <si>
    <t>Ogres novads</t>
  </si>
  <si>
    <t>Olaines novads</t>
  </si>
  <si>
    <t>Ropažu novads</t>
  </si>
  <si>
    <t>Salaspils novads</t>
  </si>
  <si>
    <t>Saulkrastu novads</t>
  </si>
  <si>
    <t>Siguldas novads</t>
  </si>
  <si>
    <t>Tukuma novads</t>
  </si>
  <si>
    <t>Pierīgas statistiskais reģions kopā</t>
  </si>
  <si>
    <t>Liepāja</t>
  </si>
  <si>
    <t>Ventspils</t>
  </si>
  <si>
    <t>Kuldīgas novads</t>
  </si>
  <si>
    <t>Saldus novads</t>
  </si>
  <si>
    <t>Talsu novads</t>
  </si>
  <si>
    <t>Ventspils novads</t>
  </si>
  <si>
    <t>Kurzemes statistiskais reģions kopā</t>
  </si>
  <si>
    <t>Daugavpils</t>
  </si>
  <si>
    <t>Rēzekne</t>
  </si>
  <si>
    <t>Balvu novads</t>
  </si>
  <si>
    <t>Krāslavas novads</t>
  </si>
  <si>
    <t>Līvānu novads</t>
  </si>
  <si>
    <t>Ludzas novads</t>
  </si>
  <si>
    <t>Preiļu novads</t>
  </si>
  <si>
    <t>Rēzeknes novads</t>
  </si>
  <si>
    <t>Latgales statistiskais reģions kopā</t>
  </si>
  <si>
    <t>Valmiera</t>
  </si>
  <si>
    <t>Alūksnes novads</t>
  </si>
  <si>
    <t>Cēsu novads</t>
  </si>
  <si>
    <t>Gulbenes novads</t>
  </si>
  <si>
    <t>Madonas novads</t>
  </si>
  <si>
    <t>Smiltenes novads</t>
  </si>
  <si>
    <t>Valkas novads</t>
  </si>
  <si>
    <t>Varakļānu novads</t>
  </si>
  <si>
    <t>Vidzemes statistiskais reģions kopā</t>
  </si>
  <si>
    <t>Jelgava</t>
  </si>
  <si>
    <t>Jēkabpils</t>
  </si>
  <si>
    <t>Aizkraukles novads</t>
  </si>
  <si>
    <t>Bauskas novads</t>
  </si>
  <si>
    <t>Dobeles novads</t>
  </si>
  <si>
    <t>Jēkabpils novads</t>
  </si>
  <si>
    <t>Jelgavas novads</t>
  </si>
  <si>
    <t>Zemgales statistiskais reģions kopā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</si>
  <si>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</si>
  <si>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</si>
  <si>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</si>
  <si>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</si>
  <si>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Statistiskie reģioni</t>
  </si>
  <si>
    <t>Novadi, pilsētas</t>
  </si>
  <si>
    <t>Dzimums</t>
  </si>
  <si>
    <t>Problēmgrupas</t>
  </si>
  <si>
    <t>Sievietes</t>
  </si>
  <si>
    <t>Vīrieši</t>
  </si>
  <si>
    <t>Ilgstošie bezdarbnieki</t>
  </si>
  <si>
    <t>Invalīdi - bezdarbnieki</t>
  </si>
  <si>
    <t>Rīgas statistiskais reģions</t>
  </si>
  <si>
    <t>Pierīgas statistiskais reģions</t>
  </si>
  <si>
    <t>Kurzemes statistiskais reģions</t>
  </si>
  <si>
    <t>Latgales statistiskais reģions</t>
  </si>
  <si>
    <t>Vidzemes statistiskais reģions</t>
  </si>
  <si>
    <t>Zemgales statistiskais reģions</t>
  </si>
  <si>
    <t>Kopā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</si>
  <si>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</si>
  <si>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</si>
  <si>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</si>
  <si>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</si>
  <si>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</si>
  <si>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</si>
  <si>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</si>
  <si>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</si>
  <si>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</si>
  <si>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</si>
  <si>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</si>
  <si>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</si>
  <si>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</si>
  <si>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</si>
  <si>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</si>
  <si>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</si>
  <si>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</si>
  <si>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Bezdarba ilgums</t>
  </si>
  <si>
    <t>līdz 6 mēn.</t>
  </si>
  <si>
    <t>6 - 12 mēn.</t>
  </si>
  <si>
    <t>1 - 3 gadi</t>
  </si>
  <si>
    <t>3 gadi un vairāk</t>
  </si>
  <si>
    <t>Pirmspensijas vecuma bezdarbnieki</t>
  </si>
  <si>
    <t>Reģistrēto bezdarbnieku skaits sadalījumā pa pilsētām un novadiem</t>
  </si>
  <si>
    <t>Reģistrēto bezdarbnieku skaits</t>
  </si>
  <si>
    <t xml:space="preserve">                                                  reģistrēto bezdarbnieku skaits</t>
  </si>
  <si>
    <t>Reģistrēto bezdarbnieku skaits sadalījumā pa dzimumiem, problēmgrupām</t>
  </si>
  <si>
    <t>Vecuma grupas</t>
  </si>
  <si>
    <t>Reģistrēto bezdarbnieku skaits sadalījumā pa vecuma grupām</t>
  </si>
  <si>
    <t>Reģistrēto bezdarbnieku skaits sadalījumā pēc izglītības līmeņa</t>
  </si>
  <si>
    <t>Reģistrēto bezdarbnieku skaits sadalījumā pēc bezdarba ilguma</t>
  </si>
  <si>
    <t>Ogre</t>
  </si>
  <si>
    <t>0001000</t>
  </si>
  <si>
    <t>0004000</t>
  </si>
  <si>
    <t>0040000</t>
  </si>
  <si>
    <t>0023000</t>
  </si>
  <si>
    <t>0034000</t>
  </si>
  <si>
    <t>0035000</t>
  </si>
  <si>
    <t>0039000</t>
  </si>
  <si>
    <t>0041000</t>
  </si>
  <si>
    <t>0044000</t>
  </si>
  <si>
    <t>0045000</t>
  </si>
  <si>
    <t>0047000</t>
  </si>
  <si>
    <t>0048000</t>
  </si>
  <si>
    <t>0052000</t>
  </si>
  <si>
    <t>0005000</t>
  </si>
  <si>
    <t>0007000</t>
  </si>
  <si>
    <t>0027000</t>
  </si>
  <si>
    <t>0033000</t>
  </si>
  <si>
    <t>0046000</t>
  </si>
  <si>
    <t>0051000</t>
  </si>
  <si>
    <t>0056000</t>
  </si>
  <si>
    <t>0002000</t>
  </si>
  <si>
    <t>0006000</t>
  </si>
  <si>
    <t>0022000</t>
  </si>
  <si>
    <t>0024000</t>
  </si>
  <si>
    <t>0032000</t>
  </si>
  <si>
    <t>0036000</t>
  </si>
  <si>
    <t>0037000</t>
  </si>
  <si>
    <t>0042000</t>
  </si>
  <si>
    <t>0043000</t>
  </si>
  <si>
    <t>0054000</t>
  </si>
  <si>
    <t>0021000</t>
  </si>
  <si>
    <t>0026000</t>
  </si>
  <si>
    <t>0029000</t>
  </si>
  <si>
    <t>0038000</t>
  </si>
  <si>
    <t>0049000</t>
  </si>
  <si>
    <t>0053000</t>
  </si>
  <si>
    <t>0055000</t>
  </si>
  <si>
    <t>0003000</t>
  </si>
  <si>
    <t>0031000</t>
  </si>
  <si>
    <t>0020000</t>
  </si>
  <si>
    <t>0025000</t>
  </si>
  <si>
    <t>0028000</t>
  </si>
  <si>
    <t>0030000</t>
  </si>
  <si>
    <t>Ārzemju adrese</t>
  </si>
  <si>
    <t>0031010</t>
  </si>
  <si>
    <t>0040010</t>
  </si>
  <si>
    <t>0054010</t>
  </si>
  <si>
    <t>Augšdaugavas novads</t>
  </si>
  <si>
    <t>Dienvidkurzemes novads</t>
  </si>
  <si>
    <t>Valmieras novads</t>
  </si>
  <si>
    <t>-</t>
  </si>
  <si>
    <t>Jaunieši vecumā 15 - 24 gadi</t>
  </si>
  <si>
    <t>2022.gada 31.marts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</si>
</sst>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49" fontId="3" fillId="0" borderId="1" xfId="0" applyNumberFormat="1" applyFont="1" applyFill="1" applyBorder="1" applyAlignment="1">
      <alignment horizontal="left"/>
    </xf>
    <xf numFmtId="0" fontId="3" fillId="0" borderId="0" xfId="0" applyFont="1" applyFill="1"/>
    <xf numFmtId="164" fontId="3" fillId="0" borderId="2" xfId="0" applyNumberFormat="1" applyFont="1" applyFill="1" applyBorder="1"/>
    <xf numFmtId="0" fontId="3" fillId="0" borderId="1" xfId="0" applyFont="1" applyFill="1" applyBorder="1"/>
    <xf numFmtId="49" fontId="3" fillId="0" borderId="1" xfId="0" applyNumberFormat="1" applyFont="1" applyFill="1" applyBorder="1" applyAlignment="1" applyProtection="1">
      <alignment horizontal="left"/>
      <protection locked="0"/>
    </xf>
    <xf numFmtId="1" fontId="3" fillId="0" borderId="1" xfId="0" applyNumberFormat="1" applyFont="1" applyFill="1" applyBorder="1" applyProtection="1">
      <protection locked="0"/>
    </xf>
    <xf numFmtId="1" fontId="3" fillId="0" borderId="1" xfId="0" applyNumberFormat="1" applyFont="1" applyFill="1" applyBorder="1"/>
    <xf numFmtId="49" fontId="3" fillId="0" borderId="1" xfId="0" applyNumberFormat="1" applyFont="1" applyFill="1" applyBorder="1"/>
    <xf numFmtId="0" fontId="3" fillId="0" borderId="0" xfId="0" applyFont="1" applyFill="1" applyBorder="1"/>
    <xf numFmtId="49" fontId="3" fillId="0" borderId="0" xfId="0" applyNumberFormat="1" applyFont="1" applyFill="1"/>
    <xf numFmtId="164" fontId="3" fillId="0" borderId="0" xfId="0" applyNumberFormat="1" applyFont="1" applyFill="1" applyBorder="1"/>
    <xf numFmtId="0" fontId="7" fillId="0" borderId="0" xfId="0" applyFont="1" applyBorder="1"/>
    <xf numFmtId="0" fontId="7" fillId="0" borderId="1" xfId="0" applyFont="1" applyBorder="1"/>
    <xf numFmtId="0" fontId="7" fillId="0" borderId="0" xfId="0" applyFont="1"/>
    <xf numFmtId="0" fontId="7" fillId="0" borderId="1" xfId="0" applyFont="1" applyFill="1" applyBorder="1"/>
    <xf numFmtId="0" fontId="4" fillId="2" borderId="3" xfId="0" applyFont="1" applyFill="1" applyBorder="1"/>
    <xf numFmtId="49" fontId="4" fillId="2" borderId="1" xfId="0" applyNumberFormat="1" applyFont="1" applyFill="1" applyBorder="1" applyAlignment="1" applyProtection="1">
      <alignment horizontal="left"/>
      <protection locked="0"/>
    </xf>
    <xf numFmtId="1" fontId="4" fillId="2" borderId="1" xfId="0" applyNumberFormat="1" applyFont="1" applyFill="1" applyBorder="1" applyProtection="1">
      <protection locked="0"/>
    </xf>
    <xf numFmtId="164" fontId="4" fillId="2" borderId="2" xfId="0" applyNumberFormat="1" applyFont="1" applyFill="1" applyBorder="1"/>
    <xf numFmtId="1" fontId="4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/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8" fillId="2" borderId="1" xfId="0" applyFont="1" applyFill="1" applyBorder="1"/>
    <xf numFmtId="0" fontId="7" fillId="0" borderId="0" xfId="0" applyFont="1" applyFill="1"/>
    <xf numFmtId="0" fontId="9" fillId="2" borderId="1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1" fontId="4" fillId="2" borderId="5" xfId="0" applyNumberFormat="1" applyFont="1" applyFill="1" applyBorder="1"/>
    <xf numFmtId="164" fontId="4" fillId="2" borderId="6" xfId="0" applyNumberFormat="1" applyFont="1" applyFill="1" applyBorder="1"/>
    <xf numFmtId="0" fontId="2" fillId="2" borderId="7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0" fontId="10" fillId="0" borderId="0" xfId="0" applyFont="1" applyBorder="1"/>
    <xf numFmtId="0" fontId="9" fillId="2" borderId="1" xfId="0" applyFont="1" applyFill="1" applyBorder="1" applyAlignment="1">
      <alignment horizontal="center" wrapText="1"/>
    </xf>
    <xf numFmtId="164" fontId="5" fillId="0" borderId="0" xfId="0" applyNumberFormat="1" applyFont="1" applyFill="1" applyBorder="1"/>
    <xf numFmtId="1" fontId="5" fillId="0" borderId="0" xfId="0" applyNumberFormat="1" applyFont="1" applyFill="1" applyBorder="1"/>
    <xf numFmtId="1" fontId="7" fillId="0" borderId="0" xfId="0" applyNumberFormat="1" applyFont="1"/>
    <xf numFmtId="0" fontId="9" fillId="0" borderId="0" xfId="0" applyFont="1"/>
    <xf numFmtId="0" fontId="4" fillId="2" borderId="8" xfId="0" applyFont="1" applyFill="1" applyBorder="1"/>
    <xf numFmtId="49" fontId="4" fillId="2" borderId="9" xfId="0" applyNumberFormat="1" applyFont="1" applyFill="1" applyBorder="1" applyAlignment="1" applyProtection="1">
      <alignment horizontal="left"/>
      <protection locked="0"/>
    </xf>
    <xf numFmtId="1" fontId="4" fillId="2" borderId="9" xfId="0" applyNumberFormat="1" applyFont="1" applyFill="1" applyBorder="1" applyProtection="1">
      <protection locked="0"/>
    </xf>
    <xf numFmtId="164" fontId="4" fillId="2" borderId="10" xfId="0" applyNumberFormat="1" applyFont="1" applyFill="1" applyBorder="1"/>
    <xf numFmtId="0" fontId="3" fillId="0" borderId="1" xfId="0" applyFont="1" applyFill="1" applyBorder="1" applyAlignment="1">
      <alignment horizontal="right"/>
    </xf>
    <xf numFmtId="0" fontId="4" fillId="2" borderId="12" xfId="0" applyFont="1" applyFill="1" applyBorder="1"/>
    <xf numFmtId="0" fontId="4" fillId="2" borderId="11" xfId="0" applyFont="1" applyFill="1" applyBorder="1"/>
    <xf numFmtId="0" fontId="7" fillId="0" borderId="13" xfId="0" applyFont="1" applyFill="1" applyBorder="1"/>
    <xf numFmtId="0" fontId="7" fillId="0" borderId="13" xfId="0" applyFont="1" applyBorder="1"/>
    <xf numFmtId="0" fontId="8" fillId="2" borderId="13" xfId="0" applyFont="1" applyFill="1" applyBorder="1"/>
    <xf numFmtId="0" fontId="3" fillId="0" borderId="13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left"/>
      <protection locked="0"/>
    </xf>
    <xf numFmtId="0" fontId="6" fillId="0" borderId="0" xfId="2" applyFont="1" applyFill="1" applyAlignment="1">
      <alignment horizontal="center" wrapText="1"/>
    </xf>
    <xf numFmtId="0" fontId="3" fillId="0" borderId="0" xfId="2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</cellXfs>
  <cellStyles count="3">
    <cellStyle name="Normal 2" xfId="1" xr:uid="{00000000-0005-0000-0000-000001000000}"/>
    <cellStyle name="Normal_Stat veidl 2004" xfId="2" xr:uid="{00000000-0005-0000-0000-000002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6"/>
  <sheetViews>
    <sheetView tabSelected="1" zoomScale="98" zoomScaleNormal="98" workbookViewId="0">
      <selection activeCell="A6" sqref="A6"/>
    </sheetView>
  </sheetViews>
  <sheetFormatPr defaultColWidth="9.140625" defaultRowHeight="15"/>
  <cols>
    <col min="1" max="1" width="35.7109375" style="17" customWidth="1"/>
    <col min="2" max="2" width="9.140625" style="17" customWidth="1"/>
    <col min="3" max="3" width="14.140625" style="17" customWidth="1"/>
    <col min="4" max="4" width="12.140625" style="17" customWidth="1"/>
    <col min="5" max="6" width="9.140625" style="17"/>
    <col min="7" max="7" width="9.140625" style="15"/>
    <col min="8" max="9" width="9.140625" style="17"/>
    <col min="10" max="10" width="12.7109375" style="30" customWidth="1"/>
    <col min="11" max="11" width="10.140625" style="17" bestFit="1" customWidth="1"/>
    <col min="12" max="13" width="9.140625" style="17"/>
    <col min="15" max="16384" width="9.140625" style="17"/>
  </cols>
  <sheetData>
    <row r="1" spans="1:17" ht="43.5" customHeight="1">
      <c r="A1" s="59" t="s">
        <v>94</v>
      </c>
      <c r="B1" s="59"/>
      <c r="C1" s="59"/>
      <c r="D1" s="59"/>
    </row>
    <row r="2" spans="1:17">
      <c r="A2" s="60" t="s">
        <v>155</v>
      </c>
      <c r="B2" s="60"/>
      <c r="C2" s="60"/>
      <c r="D2" s="60"/>
    </row>
    <row r="3" spans="1:17" ht="15.75" thickBot="1">
      <c r="A3" s="1"/>
      <c r="B3" s="2"/>
      <c r="C3" s="1"/>
      <c r="D3" s="3"/>
    </row>
    <row r="4" spans="1:17" ht="52.5" customHeight="1" thickBot="1">
      <c r="A4" s="36" t="s">
        <v>0</v>
      </c>
      <c r="B4" s="36" t="s">
        <v>1</v>
      </c>
      <c r="C4" s="36" t="s">
        <v>95</v>
      </c>
      <c r="D4" s="36" t="s">
        <v>2</v>
      </c>
      <c r="E4" s="30"/>
      <c r="Q4" s="45"/>
    </row>
    <row r="5" spans="1:17">
      <c r="A5" s="32" t="s">
        <v>3</v>
      </c>
      <c r="B5" s="33"/>
      <c r="C5" s="34">
        <v>60199</v>
      </c>
      <c r="D5" s="35">
        <v>5.0999999999999996</v>
      </c>
      <c r="F5" s="43"/>
      <c r="G5" s="42"/>
      <c r="I5" s="44"/>
    </row>
    <row r="6" spans="1:17">
      <c r="A6" s="26" t="s">
        <v>4</v>
      </c>
      <c r="B6" s="4" t="s">
        <v>103</v>
      </c>
      <c r="C6" s="17">
        <v>13861</v>
      </c>
      <c r="D6" s="6">
        <v>3.6</v>
      </c>
      <c r="F6" s="43"/>
      <c r="G6" s="42"/>
      <c r="I6" s="44"/>
    </row>
    <row r="7" spans="1:17">
      <c r="A7" s="19" t="s">
        <v>5</v>
      </c>
      <c r="B7" s="24"/>
      <c r="C7" s="25">
        <v>13861</v>
      </c>
      <c r="D7" s="22">
        <v>3.6</v>
      </c>
      <c r="F7" s="43"/>
      <c r="G7" s="42"/>
      <c r="I7" s="44"/>
    </row>
    <row r="8" spans="1:17">
      <c r="A8" s="26" t="s">
        <v>6</v>
      </c>
      <c r="B8" s="4" t="s">
        <v>104</v>
      </c>
      <c r="C8" s="7">
        <v>1320</v>
      </c>
      <c r="D8" s="6">
        <v>4.0999999999999996</v>
      </c>
      <c r="F8" s="43"/>
      <c r="G8" s="42"/>
      <c r="I8" s="44"/>
    </row>
    <row r="9" spans="1:17">
      <c r="A9" s="27" t="s">
        <v>102</v>
      </c>
      <c r="B9" s="8" t="s">
        <v>148</v>
      </c>
      <c r="C9" s="9">
        <v>458</v>
      </c>
      <c r="D9" s="6">
        <v>3.3</v>
      </c>
      <c r="F9" s="43"/>
      <c r="G9" s="42"/>
      <c r="I9" s="44"/>
    </row>
    <row r="10" spans="1:17">
      <c r="A10" s="27" t="s">
        <v>7</v>
      </c>
      <c r="B10" s="8" t="s">
        <v>106</v>
      </c>
      <c r="C10" s="10">
        <v>420</v>
      </c>
      <c r="D10" s="6">
        <v>3.1</v>
      </c>
      <c r="F10" s="43"/>
      <c r="G10" s="42"/>
      <c r="I10" s="44"/>
    </row>
    <row r="11" spans="1:17">
      <c r="A11" s="27" t="s">
        <v>8</v>
      </c>
      <c r="B11" s="8" t="s">
        <v>107</v>
      </c>
      <c r="C11" s="10">
        <v>640</v>
      </c>
      <c r="D11" s="6">
        <v>3.4</v>
      </c>
      <c r="F11" s="43"/>
      <c r="G11" s="42"/>
      <c r="I11" s="44"/>
    </row>
    <row r="12" spans="1:17">
      <c r="A12" s="27" t="s">
        <v>9</v>
      </c>
      <c r="B12" s="8" t="s">
        <v>108</v>
      </c>
      <c r="C12" s="10">
        <v>810</v>
      </c>
      <c r="D12" s="6">
        <v>4.5</v>
      </c>
      <c r="F12" s="43"/>
      <c r="G12" s="42"/>
      <c r="I12" s="44"/>
    </row>
    <row r="13" spans="1:17">
      <c r="A13" s="27" t="s">
        <v>10</v>
      </c>
      <c r="B13" s="8" t="s">
        <v>109</v>
      </c>
      <c r="C13" s="10">
        <v>616</v>
      </c>
      <c r="D13" s="6">
        <v>2.9</v>
      </c>
      <c r="F13" s="43"/>
      <c r="G13" s="42"/>
      <c r="I13" s="44"/>
    </row>
    <row r="14" spans="1:17">
      <c r="A14" s="27" t="s">
        <v>11</v>
      </c>
      <c r="B14" s="8" t="s">
        <v>105</v>
      </c>
      <c r="C14" s="9">
        <v>763</v>
      </c>
      <c r="D14" s="6">
        <v>3.5</v>
      </c>
      <c r="F14" s="43"/>
      <c r="G14" s="42"/>
      <c r="I14" s="44"/>
    </row>
    <row r="15" spans="1:17">
      <c r="A15" s="27" t="s">
        <v>12</v>
      </c>
      <c r="B15" s="8" t="s">
        <v>110</v>
      </c>
      <c r="C15" s="10">
        <v>425</v>
      </c>
      <c r="D15" s="6">
        <v>3.3</v>
      </c>
      <c r="F15" s="43"/>
      <c r="G15" s="42"/>
      <c r="I15" s="44"/>
    </row>
    <row r="16" spans="1:17">
      <c r="A16" s="27" t="s">
        <v>13</v>
      </c>
      <c r="B16" s="8" t="s">
        <v>111</v>
      </c>
      <c r="C16" s="10">
        <v>689</v>
      </c>
      <c r="D16" s="6">
        <v>3.3</v>
      </c>
      <c r="F16" s="43"/>
      <c r="G16" s="42"/>
      <c r="I16" s="44"/>
    </row>
    <row r="17" spans="1:9">
      <c r="A17" s="27" t="s">
        <v>14</v>
      </c>
      <c r="B17" s="8" t="s">
        <v>112</v>
      </c>
      <c r="C17" s="10">
        <v>501</v>
      </c>
      <c r="D17" s="6">
        <v>3.4</v>
      </c>
      <c r="F17" s="43"/>
      <c r="G17" s="42"/>
      <c r="I17" s="44"/>
    </row>
    <row r="18" spans="1:9">
      <c r="A18" s="27" t="s">
        <v>15</v>
      </c>
      <c r="B18" s="8" t="s">
        <v>113</v>
      </c>
      <c r="C18" s="9">
        <v>230</v>
      </c>
      <c r="D18" s="6">
        <v>3.8</v>
      </c>
      <c r="F18" s="43"/>
      <c r="G18" s="42"/>
      <c r="I18" s="44"/>
    </row>
    <row r="19" spans="1:9">
      <c r="A19" s="27" t="s">
        <v>16</v>
      </c>
      <c r="B19" s="8" t="s">
        <v>114</v>
      </c>
      <c r="C19" s="9">
        <v>846</v>
      </c>
      <c r="D19" s="6">
        <v>4.4000000000000004</v>
      </c>
      <c r="F19" s="43"/>
      <c r="G19" s="42"/>
      <c r="I19" s="44"/>
    </row>
    <row r="20" spans="1:9">
      <c r="A20" s="27" t="s">
        <v>17</v>
      </c>
      <c r="B20" s="8" t="s">
        <v>115</v>
      </c>
      <c r="C20" s="10">
        <v>1435</v>
      </c>
      <c r="D20" s="6">
        <v>5.2</v>
      </c>
      <c r="F20" s="43"/>
      <c r="G20" s="42"/>
      <c r="I20" s="44"/>
    </row>
    <row r="21" spans="1:9">
      <c r="A21" s="19" t="s">
        <v>18</v>
      </c>
      <c r="B21" s="20"/>
      <c r="C21" s="21">
        <v>9153</v>
      </c>
      <c r="D21" s="22">
        <v>3.8</v>
      </c>
      <c r="F21" s="43"/>
      <c r="G21" s="42"/>
      <c r="I21" s="44"/>
    </row>
    <row r="22" spans="1:9">
      <c r="A22" s="28" t="s">
        <v>19</v>
      </c>
      <c r="B22" s="4" t="s">
        <v>116</v>
      </c>
      <c r="C22" s="10">
        <v>2130</v>
      </c>
      <c r="D22" s="6">
        <v>5.0999999999999996</v>
      </c>
      <c r="F22" s="43"/>
      <c r="G22" s="42"/>
      <c r="I22" s="44"/>
    </row>
    <row r="23" spans="1:9">
      <c r="A23" s="27" t="s">
        <v>20</v>
      </c>
      <c r="B23" s="8" t="s">
        <v>117</v>
      </c>
      <c r="C23" s="10">
        <v>980</v>
      </c>
      <c r="D23" s="6">
        <v>4.8</v>
      </c>
      <c r="F23" s="43"/>
      <c r="G23" s="42"/>
      <c r="I23" s="44"/>
    </row>
    <row r="24" spans="1:9">
      <c r="A24" s="27" t="s">
        <v>151</v>
      </c>
      <c r="B24" s="8" t="s">
        <v>118</v>
      </c>
      <c r="C24" s="9">
        <v>1070</v>
      </c>
      <c r="D24" s="6">
        <v>5.2</v>
      </c>
      <c r="F24" s="43"/>
      <c r="G24" s="42"/>
      <c r="I24" s="44"/>
    </row>
    <row r="25" spans="1:9">
      <c r="A25" s="27" t="s">
        <v>21</v>
      </c>
      <c r="B25" s="8" t="s">
        <v>119</v>
      </c>
      <c r="C25" s="10">
        <v>977</v>
      </c>
      <c r="D25" s="6">
        <v>5.5</v>
      </c>
      <c r="F25" s="43"/>
      <c r="G25" s="42"/>
      <c r="I25" s="44"/>
    </row>
    <row r="26" spans="1:9">
      <c r="A26" s="27" t="s">
        <v>22</v>
      </c>
      <c r="B26" s="8" t="s">
        <v>120</v>
      </c>
      <c r="C26" s="10">
        <v>982</v>
      </c>
      <c r="D26" s="6">
        <v>5.8</v>
      </c>
      <c r="F26" s="43"/>
      <c r="G26" s="42"/>
      <c r="I26" s="44"/>
    </row>
    <row r="27" spans="1:9">
      <c r="A27" s="27" t="s">
        <v>23</v>
      </c>
      <c r="B27" s="8" t="s">
        <v>121</v>
      </c>
      <c r="C27" s="9">
        <v>1111</v>
      </c>
      <c r="D27" s="6">
        <v>5</v>
      </c>
      <c r="F27" s="43"/>
      <c r="G27" s="42"/>
      <c r="I27" s="44"/>
    </row>
    <row r="28" spans="1:9">
      <c r="A28" s="27" t="s">
        <v>24</v>
      </c>
      <c r="B28" s="8" t="s">
        <v>122</v>
      </c>
      <c r="C28" s="10">
        <v>390</v>
      </c>
      <c r="D28" s="6">
        <v>5.7</v>
      </c>
      <c r="F28" s="43"/>
      <c r="G28" s="42"/>
      <c r="I28" s="44"/>
    </row>
    <row r="29" spans="1:9">
      <c r="A29" s="19" t="s">
        <v>25</v>
      </c>
      <c r="B29" s="20"/>
      <c r="C29" s="23">
        <v>7640</v>
      </c>
      <c r="D29" s="22">
        <v>5.2</v>
      </c>
      <c r="F29" s="43"/>
      <c r="G29" s="42"/>
      <c r="I29" s="44"/>
    </row>
    <row r="30" spans="1:9">
      <c r="A30" s="28" t="s">
        <v>26</v>
      </c>
      <c r="B30" s="4" t="s">
        <v>123</v>
      </c>
      <c r="C30" s="10">
        <v>3775</v>
      </c>
      <c r="D30" s="6">
        <v>7.7</v>
      </c>
      <c r="F30" s="43"/>
      <c r="G30" s="42"/>
      <c r="I30" s="44"/>
    </row>
    <row r="31" spans="1:9">
      <c r="A31" s="28" t="s">
        <v>27</v>
      </c>
      <c r="B31" s="11" t="s">
        <v>124</v>
      </c>
      <c r="C31" s="10">
        <v>1661</v>
      </c>
      <c r="D31" s="6">
        <v>10.1</v>
      </c>
      <c r="F31" s="43"/>
      <c r="G31" s="42"/>
      <c r="I31" s="44"/>
    </row>
    <row r="32" spans="1:9">
      <c r="A32" s="27" t="s">
        <v>150</v>
      </c>
      <c r="B32" s="8" t="s">
        <v>125</v>
      </c>
      <c r="C32" s="10">
        <v>1556</v>
      </c>
      <c r="D32" s="6">
        <v>9.4</v>
      </c>
      <c r="F32" s="43"/>
      <c r="G32" s="42"/>
      <c r="I32" s="44"/>
    </row>
    <row r="33" spans="1:9">
      <c r="A33" s="27" t="s">
        <v>28</v>
      </c>
      <c r="B33" s="8" t="s">
        <v>126</v>
      </c>
      <c r="C33" s="10">
        <v>1109</v>
      </c>
      <c r="D33" s="6">
        <v>9.1</v>
      </c>
      <c r="F33" s="43"/>
      <c r="G33" s="42"/>
      <c r="I33" s="44"/>
    </row>
    <row r="34" spans="1:9">
      <c r="A34" s="27" t="s">
        <v>29</v>
      </c>
      <c r="B34" s="8" t="s">
        <v>127</v>
      </c>
      <c r="C34" s="9">
        <v>1660</v>
      </c>
      <c r="D34" s="6">
        <v>12.2</v>
      </c>
      <c r="F34" s="43"/>
      <c r="G34" s="42"/>
      <c r="I34" s="44"/>
    </row>
    <row r="35" spans="1:9">
      <c r="A35" s="27" t="s">
        <v>30</v>
      </c>
      <c r="B35" s="8" t="s">
        <v>128</v>
      </c>
      <c r="C35" s="9">
        <v>585</v>
      </c>
      <c r="D35" s="6">
        <v>8.9</v>
      </c>
      <c r="F35" s="43"/>
      <c r="G35" s="42"/>
      <c r="I35" s="44"/>
    </row>
    <row r="36" spans="1:9">
      <c r="A36" s="27" t="s">
        <v>31</v>
      </c>
      <c r="B36" s="8" t="s">
        <v>129</v>
      </c>
      <c r="C36" s="9">
        <v>2296</v>
      </c>
      <c r="D36" s="6">
        <v>16.399999999999999</v>
      </c>
      <c r="F36" s="43"/>
      <c r="G36" s="42"/>
      <c r="I36" s="44"/>
    </row>
    <row r="37" spans="1:9">
      <c r="A37" s="27" t="s">
        <v>32</v>
      </c>
      <c r="B37" s="8" t="s">
        <v>130</v>
      </c>
      <c r="C37" s="9">
        <v>938</v>
      </c>
      <c r="D37" s="6">
        <v>8.6999999999999993</v>
      </c>
      <c r="G37" s="42"/>
      <c r="I37" s="44"/>
    </row>
    <row r="38" spans="1:9">
      <c r="A38" s="27" t="s">
        <v>33</v>
      </c>
      <c r="B38" s="8" t="s">
        <v>131</v>
      </c>
      <c r="C38" s="9">
        <v>2892</v>
      </c>
      <c r="D38" s="6">
        <v>14.8</v>
      </c>
      <c r="F38" s="43"/>
      <c r="G38" s="42"/>
      <c r="I38" s="44"/>
    </row>
    <row r="39" spans="1:9">
      <c r="A39" s="19" t="s">
        <v>34</v>
      </c>
      <c r="B39" s="20"/>
      <c r="C39" s="21">
        <v>16472</v>
      </c>
      <c r="D39" s="22">
        <v>10.4</v>
      </c>
      <c r="F39" s="43"/>
      <c r="G39" s="42"/>
      <c r="I39" s="44"/>
    </row>
    <row r="40" spans="1:9">
      <c r="A40" s="27" t="s">
        <v>35</v>
      </c>
      <c r="B40" s="8" t="s">
        <v>149</v>
      </c>
      <c r="C40" s="10">
        <v>551</v>
      </c>
      <c r="D40" s="6">
        <v>4.0999999999999996</v>
      </c>
      <c r="F40" s="43"/>
      <c r="G40" s="42"/>
      <c r="I40" s="44"/>
    </row>
    <row r="41" spans="1:9">
      <c r="A41" s="27" t="s">
        <v>36</v>
      </c>
      <c r="B41" s="8" t="s">
        <v>133</v>
      </c>
      <c r="C41" s="9">
        <v>648</v>
      </c>
      <c r="D41" s="6">
        <v>7.5</v>
      </c>
      <c r="F41" s="43"/>
      <c r="G41" s="42"/>
      <c r="I41" s="44"/>
    </row>
    <row r="42" spans="1:9">
      <c r="A42" s="27" t="s">
        <v>37</v>
      </c>
      <c r="B42" s="8" t="s">
        <v>134</v>
      </c>
      <c r="C42" s="9">
        <v>1050</v>
      </c>
      <c r="D42" s="6">
        <v>4.0999999999999996</v>
      </c>
      <c r="F42" s="43"/>
      <c r="G42" s="42"/>
      <c r="I42" s="44"/>
    </row>
    <row r="43" spans="1:9">
      <c r="A43" s="27" t="s">
        <v>38</v>
      </c>
      <c r="B43" s="8" t="s">
        <v>135</v>
      </c>
      <c r="C43" s="10">
        <v>797</v>
      </c>
      <c r="D43" s="6">
        <v>6.4</v>
      </c>
      <c r="F43" s="43"/>
      <c r="G43" s="42"/>
      <c r="I43" s="44"/>
    </row>
    <row r="44" spans="1:9">
      <c r="A44" s="27" t="s">
        <v>39</v>
      </c>
      <c r="B44" s="8" t="s">
        <v>136</v>
      </c>
      <c r="C44" s="9">
        <v>1246</v>
      </c>
      <c r="D44" s="6">
        <v>6.9</v>
      </c>
      <c r="F44" s="43"/>
      <c r="G44" s="42"/>
      <c r="I44" s="44"/>
    </row>
    <row r="45" spans="1:9">
      <c r="A45" s="27" t="s">
        <v>40</v>
      </c>
      <c r="B45" s="8" t="s">
        <v>137</v>
      </c>
      <c r="C45" s="9">
        <v>440</v>
      </c>
      <c r="D45" s="6">
        <v>3.9</v>
      </c>
      <c r="F45" s="43"/>
      <c r="G45" s="42"/>
      <c r="I45" s="44"/>
    </row>
    <row r="46" spans="1:9">
      <c r="A46" s="27" t="s">
        <v>41</v>
      </c>
      <c r="B46" s="8" t="s">
        <v>138</v>
      </c>
      <c r="C46" s="9">
        <v>354</v>
      </c>
      <c r="D46" s="6">
        <v>7.8</v>
      </c>
      <c r="F46" s="43"/>
      <c r="G46" s="42"/>
      <c r="I46" s="44"/>
    </row>
    <row r="47" spans="1:9">
      <c r="A47" s="27" t="s">
        <v>152</v>
      </c>
      <c r="B47" s="8" t="s">
        <v>132</v>
      </c>
      <c r="C47" s="10">
        <v>813</v>
      </c>
      <c r="D47" s="6">
        <v>4.5</v>
      </c>
      <c r="F47" s="43"/>
      <c r="G47" s="42"/>
      <c r="I47" s="44"/>
    </row>
    <row r="48" spans="1:9">
      <c r="A48" s="27" t="s">
        <v>42</v>
      </c>
      <c r="B48" s="8" t="s">
        <v>139</v>
      </c>
      <c r="C48" s="10">
        <v>143</v>
      </c>
      <c r="D48" s="6">
        <v>7.6</v>
      </c>
      <c r="F48" s="43"/>
      <c r="G48" s="42"/>
      <c r="I48" s="44"/>
    </row>
    <row r="49" spans="1:9">
      <c r="A49" s="19" t="s">
        <v>43</v>
      </c>
      <c r="B49" s="20"/>
      <c r="C49" s="21">
        <v>6042</v>
      </c>
      <c r="D49" s="22">
        <v>5.3</v>
      </c>
      <c r="F49" s="43"/>
      <c r="G49" s="42"/>
      <c r="I49" s="44"/>
    </row>
    <row r="50" spans="1:9">
      <c r="A50" s="27" t="s">
        <v>44</v>
      </c>
      <c r="B50" s="8" t="s">
        <v>140</v>
      </c>
      <c r="C50" s="10">
        <v>1312</v>
      </c>
      <c r="D50" s="6">
        <v>3.8</v>
      </c>
      <c r="F50" s="43"/>
      <c r="G50" s="42"/>
      <c r="I50" s="44"/>
    </row>
    <row r="51" spans="1:9">
      <c r="A51" s="27" t="s">
        <v>45</v>
      </c>
      <c r="B51" s="8" t="s">
        <v>147</v>
      </c>
      <c r="C51" s="10">
        <v>771</v>
      </c>
      <c r="D51" s="6">
        <v>6</v>
      </c>
      <c r="F51" s="43"/>
      <c r="G51" s="42"/>
      <c r="I51" s="44"/>
    </row>
    <row r="52" spans="1:9">
      <c r="A52" s="27" t="s">
        <v>46</v>
      </c>
      <c r="B52" s="8" t="s">
        <v>142</v>
      </c>
      <c r="C52" s="10">
        <v>1052</v>
      </c>
      <c r="D52" s="6">
        <v>5.7</v>
      </c>
      <c r="F52" s="43"/>
      <c r="G52" s="42"/>
      <c r="I52" s="44"/>
    </row>
    <row r="53" spans="1:9">
      <c r="A53" s="27" t="s">
        <v>47</v>
      </c>
      <c r="B53" s="8" t="s">
        <v>143</v>
      </c>
      <c r="C53" s="9">
        <v>1278</v>
      </c>
      <c r="D53" s="6">
        <v>4.8</v>
      </c>
      <c r="F53" s="43"/>
      <c r="G53" s="42"/>
      <c r="I53" s="44"/>
    </row>
    <row r="54" spans="1:9">
      <c r="A54" s="27" t="s">
        <v>48</v>
      </c>
      <c r="B54" s="8" t="s">
        <v>144</v>
      </c>
      <c r="C54" s="9">
        <v>1011</v>
      </c>
      <c r="D54" s="6">
        <v>5.7</v>
      </c>
      <c r="F54" s="43"/>
      <c r="G54" s="42"/>
      <c r="I54" s="44"/>
    </row>
    <row r="55" spans="1:9">
      <c r="A55" s="27" t="s">
        <v>50</v>
      </c>
      <c r="B55" s="8" t="s">
        <v>145</v>
      </c>
      <c r="C55" s="9">
        <v>873</v>
      </c>
      <c r="D55" s="6">
        <v>4.2</v>
      </c>
      <c r="F55" s="43"/>
      <c r="G55" s="42"/>
      <c r="I55" s="44"/>
    </row>
    <row r="56" spans="1:9">
      <c r="A56" s="27" t="s">
        <v>49</v>
      </c>
      <c r="B56" s="8" t="s">
        <v>141</v>
      </c>
      <c r="C56" s="10">
        <v>678</v>
      </c>
      <c r="D56" s="6">
        <v>5.3</v>
      </c>
      <c r="F56" s="43"/>
      <c r="G56" s="42"/>
      <c r="I56" s="44"/>
    </row>
    <row r="57" spans="1:9">
      <c r="A57" s="46" t="s">
        <v>51</v>
      </c>
      <c r="B57" s="47"/>
      <c r="C57" s="48">
        <v>6975</v>
      </c>
      <c r="D57" s="49">
        <v>4.9000000000000004</v>
      </c>
      <c r="F57" s="43"/>
      <c r="G57" s="42"/>
      <c r="I57" s="44"/>
    </row>
    <row r="58" spans="1:9">
      <c r="A58" s="7" t="s">
        <v>146</v>
      </c>
      <c r="B58" s="11"/>
      <c r="C58" s="7">
        <v>56</v>
      </c>
      <c r="D58" s="50" t="s">
        <v>153</v>
      </c>
      <c r="G58" s="42"/>
      <c r="I58" s="44"/>
    </row>
    <row r="59" spans="1:9">
      <c r="A59" s="5"/>
      <c r="B59" s="13"/>
      <c r="C59" s="5"/>
      <c r="D59" s="14"/>
      <c r="F59" s="43"/>
      <c r="G59" s="42"/>
      <c r="I59" s="44"/>
    </row>
    <row r="60" spans="1:9">
      <c r="A60" s="5" t="s">
        <v>96</v>
      </c>
      <c r="B60" s="13"/>
      <c r="C60" s="5"/>
      <c r="D60" s="5"/>
      <c r="F60" s="43"/>
      <c r="G60" s="42"/>
      <c r="I60" s="44"/>
    </row>
    <row r="61" spans="1:9">
      <c r="A61" s="5" t="s">
        <v>52</v>
      </c>
      <c r="B61" s="5"/>
      <c r="C61" s="5"/>
      <c r="D61" s="5"/>
      <c r="F61" s="43"/>
      <c r="G61" s="42"/>
      <c r="I61" s="44"/>
    </row>
    <row r="62" spans="1:9">
      <c r="A62" s="5" t="s">
        <v>53</v>
      </c>
      <c r="B62" s="13"/>
      <c r="C62" s="5"/>
      <c r="D62" s="5"/>
      <c r="F62" s="43"/>
      <c r="G62" s="42"/>
      <c r="I62" s="44"/>
    </row>
    <row r="63" spans="1:9">
      <c r="A63" s="12" t="s">
        <v>54</v>
      </c>
      <c r="B63" s="13"/>
      <c r="C63" s="5"/>
      <c r="D63" s="5"/>
      <c r="F63" s="43"/>
      <c r="G63" s="42"/>
      <c r="I63" s="44"/>
    </row>
    <row r="64" spans="1:9">
      <c r="A64" s="5" t="s">
        <v>55</v>
      </c>
      <c r="B64" s="13"/>
      <c r="C64" s="5"/>
      <c r="D64" s="5"/>
      <c r="F64" s="43"/>
      <c r="G64" s="42"/>
      <c r="I64" s="44"/>
    </row>
    <row r="65" spans="6:9">
      <c r="F65" s="43"/>
      <c r="G65" s="42"/>
      <c r="I65" s="44"/>
    </row>
    <row r="66" spans="6:9">
      <c r="F66" s="43"/>
      <c r="G66" s="42"/>
      <c r="I66" s="44"/>
    </row>
    <row r="67" spans="6:9">
      <c r="F67" s="43"/>
      <c r="G67" s="42"/>
      <c r="I67" s="44"/>
    </row>
    <row r="68" spans="6:9">
      <c r="F68" s="43"/>
      <c r="G68" s="42"/>
      <c r="I68" s="44"/>
    </row>
    <row r="69" spans="6:9">
      <c r="F69" s="43"/>
      <c r="G69" s="42"/>
      <c r="I69" s="44"/>
    </row>
    <row r="70" spans="6:9">
      <c r="F70" s="43"/>
      <c r="G70" s="42"/>
      <c r="I70" s="44"/>
    </row>
    <row r="71" spans="6:9">
      <c r="F71" s="43"/>
      <c r="G71" s="42"/>
      <c r="I71" s="44"/>
    </row>
    <row r="72" spans="6:9">
      <c r="F72" s="43"/>
      <c r="G72" s="42"/>
      <c r="I72" s="44"/>
    </row>
    <row r="73" spans="6:9">
      <c r="F73" s="43"/>
      <c r="G73" s="42"/>
      <c r="I73" s="44"/>
    </row>
    <row r="74" spans="6:9">
      <c r="F74" s="43"/>
      <c r="G74" s="42"/>
      <c r="I74" s="44"/>
    </row>
    <row r="75" spans="6:9">
      <c r="F75" s="43"/>
      <c r="G75" s="42"/>
      <c r="I75" s="44"/>
    </row>
    <row r="76" spans="6:9">
      <c r="F76" s="43"/>
      <c r="G76" s="42"/>
      <c r="I76" s="44"/>
    </row>
    <row r="77" spans="6:9">
      <c r="F77" s="43"/>
      <c r="G77" s="42"/>
      <c r="I77" s="44"/>
    </row>
    <row r="78" spans="6:9">
      <c r="F78" s="43"/>
      <c r="G78" s="42"/>
      <c r="I78" s="44"/>
    </row>
    <row r="79" spans="6:9">
      <c r="F79" s="43"/>
      <c r="G79" s="42"/>
      <c r="I79" s="44"/>
    </row>
    <row r="80" spans="6:9">
      <c r="G80" s="42"/>
      <c r="I80" s="44"/>
    </row>
    <row r="81" spans="6:9">
      <c r="F81" s="43"/>
      <c r="G81" s="42"/>
      <c r="I81" s="44"/>
    </row>
    <row r="82" spans="6:9">
      <c r="F82" s="43"/>
      <c r="G82" s="42"/>
      <c r="I82" s="44"/>
    </row>
    <row r="83" spans="6:9">
      <c r="F83" s="43"/>
      <c r="G83" s="42"/>
      <c r="I83" s="44"/>
    </row>
    <row r="84" spans="6:9">
      <c r="F84" s="43"/>
      <c r="G84" s="42"/>
      <c r="I84" s="44"/>
    </row>
    <row r="85" spans="6:9">
      <c r="F85" s="43"/>
      <c r="G85" s="42"/>
      <c r="I85" s="44"/>
    </row>
    <row r="86" spans="6:9">
      <c r="F86" s="43"/>
      <c r="G86" s="42"/>
      <c r="I86" s="44"/>
    </row>
    <row r="87" spans="6:9">
      <c r="F87" s="43"/>
      <c r="G87" s="42"/>
      <c r="I87" s="44"/>
    </row>
    <row r="88" spans="6:9">
      <c r="F88" s="43"/>
      <c r="G88" s="42"/>
      <c r="I88" s="44"/>
    </row>
    <row r="89" spans="6:9">
      <c r="F89" s="43"/>
      <c r="G89" s="42"/>
      <c r="I89" s="44"/>
    </row>
    <row r="90" spans="6:9">
      <c r="F90" s="43"/>
      <c r="G90" s="42"/>
      <c r="I90" s="44"/>
    </row>
    <row r="91" spans="6:9">
      <c r="F91" s="43"/>
      <c r="G91" s="42"/>
      <c r="I91" s="44"/>
    </row>
    <row r="92" spans="6:9">
      <c r="F92" s="43"/>
      <c r="G92" s="42"/>
      <c r="I92" s="44"/>
    </row>
    <row r="93" spans="6:9">
      <c r="F93" s="43"/>
      <c r="G93" s="42"/>
      <c r="I93" s="44"/>
    </row>
    <row r="94" spans="6:9">
      <c r="F94" s="43"/>
      <c r="G94" s="42"/>
      <c r="I94" s="44"/>
    </row>
    <row r="95" spans="6:9">
      <c r="F95" s="43"/>
      <c r="G95" s="42"/>
      <c r="I95" s="44"/>
    </row>
    <row r="96" spans="6:9">
      <c r="F96" s="43"/>
      <c r="G96" s="42"/>
      <c r="I96" s="44"/>
    </row>
    <row r="97" spans="6:9">
      <c r="F97" s="43"/>
      <c r="G97" s="42"/>
      <c r="I97" s="44"/>
    </row>
    <row r="98" spans="6:9">
      <c r="F98" s="43"/>
      <c r="G98" s="42"/>
      <c r="I98" s="44"/>
    </row>
    <row r="99" spans="6:9">
      <c r="F99" s="43"/>
      <c r="G99" s="42"/>
      <c r="I99" s="44"/>
    </row>
    <row r="100" spans="6:9">
      <c r="F100" s="43"/>
      <c r="G100" s="42"/>
      <c r="I100" s="44"/>
    </row>
    <row r="101" spans="6:9">
      <c r="F101" s="43"/>
      <c r="G101" s="42"/>
      <c r="I101" s="44"/>
    </row>
    <row r="102" spans="6:9">
      <c r="F102" s="43"/>
      <c r="G102" s="42"/>
      <c r="I102" s="44"/>
    </row>
    <row r="103" spans="6:9">
      <c r="F103" s="43"/>
      <c r="G103" s="42"/>
      <c r="I103" s="44"/>
    </row>
    <row r="104" spans="6:9">
      <c r="F104" s="43"/>
      <c r="G104" s="42"/>
      <c r="I104" s="44"/>
    </row>
    <row r="105" spans="6:9">
      <c r="F105" s="43"/>
      <c r="G105" s="42"/>
      <c r="I105" s="44"/>
    </row>
    <row r="106" spans="6:9">
      <c r="F106" s="43"/>
      <c r="G106" s="42"/>
      <c r="I106" s="44"/>
    </row>
    <row r="107" spans="6:9">
      <c r="G107" s="42"/>
      <c r="I107" s="44"/>
    </row>
    <row r="108" spans="6:9">
      <c r="F108" s="43"/>
      <c r="G108" s="42"/>
      <c r="I108" s="44"/>
    </row>
    <row r="109" spans="6:9">
      <c r="F109" s="43"/>
      <c r="G109" s="42"/>
      <c r="I109" s="44"/>
    </row>
    <row r="110" spans="6:9">
      <c r="F110" s="43"/>
      <c r="G110" s="42"/>
      <c r="I110" s="44"/>
    </row>
    <row r="111" spans="6:9">
      <c r="F111" s="43"/>
      <c r="G111" s="42"/>
      <c r="I111" s="44"/>
    </row>
    <row r="112" spans="6:9">
      <c r="F112" s="43"/>
      <c r="G112" s="42"/>
      <c r="I112" s="44"/>
    </row>
    <row r="113" spans="6:9">
      <c r="F113" s="43"/>
      <c r="G113" s="42"/>
      <c r="I113" s="44"/>
    </row>
    <row r="114" spans="6:9">
      <c r="F114" s="43"/>
      <c r="G114" s="42"/>
      <c r="I114" s="44"/>
    </row>
    <row r="115" spans="6:9">
      <c r="F115" s="43"/>
      <c r="G115" s="42"/>
      <c r="I115" s="44"/>
    </row>
    <row r="116" spans="6:9">
      <c r="F116" s="43"/>
      <c r="G116" s="42"/>
      <c r="I116" s="44"/>
    </row>
    <row r="117" spans="6:9">
      <c r="F117" s="43"/>
      <c r="G117" s="42"/>
      <c r="I117" s="44"/>
    </row>
    <row r="118" spans="6:9">
      <c r="F118" s="43"/>
      <c r="G118" s="42"/>
      <c r="I118" s="44"/>
    </row>
    <row r="119" spans="6:9">
      <c r="F119" s="43"/>
      <c r="G119" s="42"/>
      <c r="I119" s="44"/>
    </row>
    <row r="120" spans="6:9">
      <c r="F120" s="43"/>
      <c r="G120" s="42"/>
      <c r="I120" s="44"/>
    </row>
    <row r="121" spans="6:9">
      <c r="F121" s="43"/>
      <c r="G121" s="42"/>
      <c r="I121" s="44"/>
    </row>
    <row r="122" spans="6:9">
      <c r="F122" s="43"/>
      <c r="G122" s="42"/>
      <c r="I122" s="44"/>
    </row>
    <row r="123" spans="6:9">
      <c r="F123" s="43"/>
      <c r="G123" s="42"/>
      <c r="I123" s="44"/>
    </row>
    <row r="124" spans="6:9">
      <c r="F124" s="43"/>
      <c r="G124" s="42"/>
      <c r="I124" s="44"/>
    </row>
    <row r="125" spans="6:9">
      <c r="F125" s="43"/>
      <c r="G125" s="42"/>
      <c r="I125" s="44"/>
    </row>
    <row r="126" spans="6:9">
      <c r="F126" s="43"/>
      <c r="G126" s="42"/>
      <c r="I126" s="44"/>
    </row>
    <row r="127" spans="6:9">
      <c r="F127" s="43"/>
      <c r="G127" s="42"/>
      <c r="I127" s="44"/>
    </row>
    <row r="128" spans="6:9">
      <c r="F128" s="43"/>
      <c r="G128" s="42"/>
      <c r="I128" s="44"/>
    </row>
    <row r="129" spans="6:9">
      <c r="F129" s="43"/>
      <c r="G129" s="42"/>
      <c r="I129" s="44"/>
    </row>
    <row r="130" spans="6:9">
      <c r="G130" s="42"/>
      <c r="I130" s="44"/>
    </row>
    <row r="131" spans="6:9">
      <c r="I131" s="44"/>
    </row>
    <row r="132" spans="6:9">
      <c r="I132" s="44"/>
    </row>
    <row r="133" spans="6:9">
      <c r="I133" s="44"/>
    </row>
    <row r="134" spans="6:9">
      <c r="I134" s="44"/>
    </row>
    <row r="135" spans="6:9">
      <c r="I135" s="44"/>
    </row>
    <row r="136" spans="6:9">
      <c r="I136" s="44"/>
    </row>
  </sheetData>
  <mergeCells count="2">
    <mergeCell ref="A1:D1"/>
    <mergeCell ref="A2:D2"/>
  </mergeCells>
  <pageMargins left="0.70866141732283472" right="0.70866141732283472" top="0.39370078740157483" bottom="0.31496062992125984" header="0.31496062992125984" footer="0.19685039370078741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9"/>
  <sheetViews>
    <sheetView workbookViewId="0">
      <selection activeCell="A6" sqref="A6"/>
    </sheetView>
  </sheetViews>
  <sheetFormatPr defaultColWidth="9.140625" defaultRowHeight="12.75"/>
  <cols>
    <col min="1" max="1" width="34.28515625" style="17" customWidth="1"/>
    <col min="2" max="2" width="18.7109375" style="17" customWidth="1"/>
    <col min="3" max="3" width="12.42578125" style="17" customWidth="1"/>
    <col min="4" max="4" width="8.28515625" style="17" customWidth="1"/>
    <col min="5" max="5" width="9.42578125" style="17" customWidth="1"/>
    <col min="6" max="6" width="12" style="17" customWidth="1"/>
    <col min="7" max="7" width="12.140625" style="17" customWidth="1"/>
    <col min="8" max="8" width="10.7109375" style="17" customWidth="1"/>
    <col min="9" max="9" width="13.140625" style="17" customWidth="1"/>
    <col min="10" max="11" width="9.140625" style="17"/>
    <col min="12" max="12" width="11.28515625" style="17" customWidth="1"/>
    <col min="13" max="19" width="9.140625" style="17"/>
    <col min="20" max="20" width="9.140625" style="30"/>
    <col min="21" max="16384" width="9.140625" style="17"/>
  </cols>
  <sheetData>
    <row r="1" spans="1:19" ht="18.75">
      <c r="A1" s="40" t="s">
        <v>97</v>
      </c>
    </row>
    <row r="2" spans="1:19">
      <c r="A2" s="15" t="s">
        <v>155</v>
      </c>
    </row>
    <row r="4" spans="1:19" ht="15" customHeight="1">
      <c r="A4" s="61" t="s">
        <v>56</v>
      </c>
      <c r="B4" s="61" t="s">
        <v>57</v>
      </c>
      <c r="C4" s="61" t="s">
        <v>95</v>
      </c>
      <c r="D4" s="62" t="s">
        <v>58</v>
      </c>
      <c r="E4" s="62"/>
      <c r="F4" s="62" t="s">
        <v>59</v>
      </c>
      <c r="G4" s="62"/>
      <c r="H4" s="62"/>
      <c r="I4" s="62"/>
    </row>
    <row r="5" spans="1:19" ht="60.75" customHeight="1">
      <c r="A5" s="61"/>
      <c r="B5" s="61"/>
      <c r="C5" s="61"/>
      <c r="D5" s="37" t="s">
        <v>60</v>
      </c>
      <c r="E5" s="37" t="s">
        <v>61</v>
      </c>
      <c r="F5" s="37" t="s">
        <v>62</v>
      </c>
      <c r="G5" s="38" t="s">
        <v>63</v>
      </c>
      <c r="H5" s="39" t="s">
        <v>154</v>
      </c>
      <c r="I5" s="39" t="s">
        <v>93</v>
      </c>
      <c r="K5" s="30"/>
    </row>
    <row r="6" spans="1:19" s="30" customFormat="1">
      <c r="A6" s="53" t="s">
        <v>64</v>
      </c>
      <c r="B6" s="57" t="s">
        <v>4</v>
      </c>
      <c r="C6" s="18">
        <v>13861</v>
      </c>
      <c r="D6" s="18">
        <v>8315</v>
      </c>
      <c r="E6" s="18">
        <v>5546</v>
      </c>
      <c r="F6" s="18">
        <v>1422</v>
      </c>
      <c r="G6" s="18">
        <v>1165</v>
      </c>
      <c r="H6" s="18">
        <v>987</v>
      </c>
      <c r="I6" s="18">
        <v>1829</v>
      </c>
      <c r="L6" s="17"/>
      <c r="M6" s="17"/>
      <c r="N6" s="17"/>
      <c r="O6" s="17"/>
      <c r="P6" s="17"/>
      <c r="Q6" s="17"/>
      <c r="R6" s="17"/>
      <c r="S6" s="17"/>
    </row>
    <row r="7" spans="1:19" s="30" customFormat="1" ht="14.25">
      <c r="A7" s="55" t="s">
        <v>5</v>
      </c>
      <c r="B7" s="25"/>
      <c r="C7" s="29">
        <v>13861</v>
      </c>
      <c r="D7" s="29">
        <v>8315</v>
      </c>
      <c r="E7" s="29">
        <v>5546</v>
      </c>
      <c r="F7" s="29">
        <v>1422</v>
      </c>
      <c r="G7" s="29">
        <v>1165</v>
      </c>
      <c r="H7" s="29">
        <v>987</v>
      </c>
      <c r="I7" s="29">
        <v>1829</v>
      </c>
      <c r="L7" s="17"/>
      <c r="M7" s="17"/>
      <c r="N7" s="17"/>
      <c r="O7" s="17"/>
      <c r="P7" s="17"/>
      <c r="Q7" s="17"/>
      <c r="R7" s="17"/>
      <c r="S7" s="17"/>
    </row>
    <row r="8" spans="1:19" s="30" customFormat="1">
      <c r="A8" s="53" t="s">
        <v>65</v>
      </c>
      <c r="B8" s="57" t="s">
        <v>6</v>
      </c>
      <c r="C8" s="16">
        <v>1320</v>
      </c>
      <c r="D8" s="16">
        <v>756</v>
      </c>
      <c r="E8" s="16">
        <v>564</v>
      </c>
      <c r="F8" s="16">
        <v>229</v>
      </c>
      <c r="G8" s="16">
        <v>123</v>
      </c>
      <c r="H8" s="16">
        <v>92</v>
      </c>
      <c r="I8" s="16">
        <v>225</v>
      </c>
      <c r="L8" s="17"/>
      <c r="M8" s="17"/>
      <c r="N8" s="17"/>
      <c r="O8" s="17"/>
      <c r="P8" s="17"/>
      <c r="Q8" s="17"/>
      <c r="R8" s="17"/>
      <c r="S8" s="17"/>
    </row>
    <row r="9" spans="1:19" s="30" customFormat="1">
      <c r="A9" s="53"/>
      <c r="B9" s="58" t="s">
        <v>102</v>
      </c>
      <c r="C9" s="18">
        <v>458</v>
      </c>
      <c r="D9" s="18">
        <v>270</v>
      </c>
      <c r="E9" s="18">
        <v>188</v>
      </c>
      <c r="F9" s="18">
        <v>10</v>
      </c>
      <c r="G9" s="18">
        <v>42</v>
      </c>
      <c r="H9" s="18">
        <v>29</v>
      </c>
      <c r="I9" s="18">
        <v>61</v>
      </c>
      <c r="L9" s="17"/>
      <c r="M9" s="17"/>
      <c r="N9" s="17"/>
      <c r="O9" s="17"/>
      <c r="P9" s="17"/>
      <c r="Q9" s="17"/>
      <c r="R9" s="17"/>
      <c r="S9" s="17"/>
    </row>
    <row r="10" spans="1:19" s="30" customFormat="1">
      <c r="A10" s="53"/>
      <c r="B10" s="58" t="s">
        <v>7</v>
      </c>
      <c r="C10" s="18">
        <v>420</v>
      </c>
      <c r="D10" s="18">
        <v>224</v>
      </c>
      <c r="E10" s="18">
        <v>196</v>
      </c>
      <c r="F10" s="18">
        <v>21</v>
      </c>
      <c r="G10" s="18">
        <v>23</v>
      </c>
      <c r="H10" s="18">
        <v>18</v>
      </c>
      <c r="I10" s="18">
        <v>54</v>
      </c>
      <c r="L10" s="17"/>
      <c r="M10" s="17"/>
      <c r="N10" s="17"/>
      <c r="O10" s="17"/>
      <c r="P10" s="17"/>
      <c r="Q10" s="17"/>
      <c r="R10" s="17"/>
      <c r="S10" s="17"/>
    </row>
    <row r="11" spans="1:19" s="30" customFormat="1">
      <c r="A11" s="53"/>
      <c r="B11" s="58" t="s">
        <v>8</v>
      </c>
      <c r="C11" s="18">
        <v>640</v>
      </c>
      <c r="D11" s="18">
        <v>357</v>
      </c>
      <c r="E11" s="18">
        <v>283</v>
      </c>
      <c r="F11" s="18">
        <v>30</v>
      </c>
      <c r="G11" s="18">
        <v>49</v>
      </c>
      <c r="H11" s="18">
        <v>36</v>
      </c>
      <c r="I11" s="18">
        <v>69</v>
      </c>
      <c r="L11" s="17"/>
      <c r="M11" s="17"/>
      <c r="N11" s="17"/>
      <c r="O11" s="17"/>
      <c r="P11" s="17"/>
      <c r="Q11" s="17"/>
      <c r="R11" s="17"/>
      <c r="S11" s="17"/>
    </row>
    <row r="12" spans="1:19" s="30" customFormat="1">
      <c r="A12" s="53"/>
      <c r="B12" s="58" t="s">
        <v>9</v>
      </c>
      <c r="C12" s="18">
        <v>810</v>
      </c>
      <c r="D12" s="18">
        <v>406</v>
      </c>
      <c r="E12" s="18">
        <v>404</v>
      </c>
      <c r="F12" s="18">
        <v>79</v>
      </c>
      <c r="G12" s="18">
        <v>111</v>
      </c>
      <c r="H12" s="18">
        <v>54</v>
      </c>
      <c r="I12" s="18">
        <v>136</v>
      </c>
      <c r="L12" s="17"/>
      <c r="M12" s="17"/>
      <c r="N12" s="17"/>
      <c r="O12" s="17"/>
      <c r="P12" s="17"/>
      <c r="Q12" s="17"/>
      <c r="R12" s="17"/>
      <c r="S12" s="17"/>
    </row>
    <row r="13" spans="1:19" s="30" customFormat="1">
      <c r="A13" s="53"/>
      <c r="B13" s="58" t="s">
        <v>10</v>
      </c>
      <c r="C13" s="18">
        <v>616</v>
      </c>
      <c r="D13" s="18">
        <v>370</v>
      </c>
      <c r="E13" s="18">
        <v>246</v>
      </c>
      <c r="F13" s="18">
        <v>51</v>
      </c>
      <c r="G13" s="18">
        <v>29</v>
      </c>
      <c r="H13" s="18">
        <v>33</v>
      </c>
      <c r="I13" s="18">
        <v>52</v>
      </c>
      <c r="L13" s="17"/>
      <c r="M13" s="17"/>
      <c r="N13" s="17"/>
      <c r="O13" s="17"/>
      <c r="P13" s="17"/>
      <c r="Q13" s="17"/>
      <c r="R13" s="17"/>
      <c r="S13" s="17"/>
    </row>
    <row r="14" spans="1:19" s="30" customFormat="1">
      <c r="A14" s="53"/>
      <c r="B14" s="58" t="s">
        <v>11</v>
      </c>
      <c r="C14" s="18">
        <v>763</v>
      </c>
      <c r="D14" s="18">
        <v>406</v>
      </c>
      <c r="E14" s="18">
        <v>357</v>
      </c>
      <c r="F14" s="18">
        <v>42</v>
      </c>
      <c r="G14" s="18">
        <v>47</v>
      </c>
      <c r="H14" s="18">
        <v>59</v>
      </c>
      <c r="I14" s="18">
        <v>91</v>
      </c>
      <c r="L14" s="17"/>
      <c r="M14" s="17"/>
      <c r="N14" s="17"/>
      <c r="O14" s="17"/>
      <c r="P14" s="17"/>
      <c r="Q14" s="17"/>
      <c r="R14" s="17"/>
      <c r="S14" s="17"/>
    </row>
    <row r="15" spans="1:19" s="30" customFormat="1">
      <c r="A15" s="53"/>
      <c r="B15" s="58" t="s">
        <v>12</v>
      </c>
      <c r="C15" s="18">
        <v>425</v>
      </c>
      <c r="D15" s="18">
        <v>236</v>
      </c>
      <c r="E15" s="18">
        <v>189</v>
      </c>
      <c r="F15" s="18">
        <v>36</v>
      </c>
      <c r="G15" s="18">
        <v>36</v>
      </c>
      <c r="H15" s="18">
        <v>37</v>
      </c>
      <c r="I15" s="18">
        <v>59</v>
      </c>
      <c r="L15" s="17"/>
      <c r="M15" s="17"/>
      <c r="N15" s="17"/>
      <c r="O15" s="17"/>
      <c r="P15" s="17"/>
      <c r="Q15" s="17"/>
      <c r="R15" s="17"/>
      <c r="S15" s="17"/>
    </row>
    <row r="16" spans="1:19" s="30" customFormat="1">
      <c r="A16" s="53"/>
      <c r="B16" s="58" t="s">
        <v>13</v>
      </c>
      <c r="C16" s="18">
        <v>689</v>
      </c>
      <c r="D16" s="18">
        <v>378</v>
      </c>
      <c r="E16" s="18">
        <v>311</v>
      </c>
      <c r="F16" s="18">
        <v>64</v>
      </c>
      <c r="G16" s="18">
        <v>54</v>
      </c>
      <c r="H16" s="18">
        <v>49</v>
      </c>
      <c r="I16" s="18">
        <v>78</v>
      </c>
      <c r="L16" s="17"/>
      <c r="M16" s="17"/>
      <c r="N16" s="17"/>
      <c r="O16" s="17"/>
      <c r="P16" s="17"/>
      <c r="Q16" s="17"/>
      <c r="R16" s="17"/>
      <c r="S16" s="17"/>
    </row>
    <row r="17" spans="1:11">
      <c r="A17" s="54"/>
      <c r="B17" s="58" t="s">
        <v>14</v>
      </c>
      <c r="C17" s="18">
        <v>501</v>
      </c>
      <c r="D17" s="18">
        <v>290</v>
      </c>
      <c r="E17" s="18">
        <v>211</v>
      </c>
      <c r="F17" s="18">
        <v>39</v>
      </c>
      <c r="G17" s="18">
        <v>44</v>
      </c>
      <c r="H17" s="18">
        <v>38</v>
      </c>
      <c r="I17" s="18">
        <v>54</v>
      </c>
      <c r="J17" s="30"/>
      <c r="K17" s="30"/>
    </row>
    <row r="18" spans="1:11">
      <c r="A18" s="54"/>
      <c r="B18" s="58" t="s">
        <v>15</v>
      </c>
      <c r="C18" s="16">
        <v>230</v>
      </c>
      <c r="D18" s="16">
        <v>116</v>
      </c>
      <c r="E18" s="16">
        <v>114</v>
      </c>
      <c r="F18" s="16">
        <v>16</v>
      </c>
      <c r="G18" s="16">
        <v>16</v>
      </c>
      <c r="H18" s="16">
        <v>17</v>
      </c>
      <c r="I18" s="16">
        <v>43</v>
      </c>
      <c r="J18" s="30"/>
      <c r="K18" s="30"/>
    </row>
    <row r="19" spans="1:11">
      <c r="A19" s="54"/>
      <c r="B19" s="58" t="s">
        <v>16</v>
      </c>
      <c r="C19" s="16">
        <v>846</v>
      </c>
      <c r="D19" s="16">
        <v>479</v>
      </c>
      <c r="E19" s="16">
        <v>367</v>
      </c>
      <c r="F19" s="16">
        <v>103</v>
      </c>
      <c r="G19" s="16">
        <v>80</v>
      </c>
      <c r="H19" s="16">
        <v>52</v>
      </c>
      <c r="I19" s="16">
        <v>115</v>
      </c>
      <c r="J19" s="30"/>
      <c r="K19" s="30"/>
    </row>
    <row r="20" spans="1:11">
      <c r="A20" s="54"/>
      <c r="B20" s="58" t="s">
        <v>17</v>
      </c>
      <c r="C20" s="16">
        <v>1435</v>
      </c>
      <c r="D20" s="16">
        <v>712</v>
      </c>
      <c r="E20" s="16">
        <v>723</v>
      </c>
      <c r="F20" s="16">
        <v>276</v>
      </c>
      <c r="G20" s="16">
        <v>180</v>
      </c>
      <c r="H20" s="16">
        <v>106</v>
      </c>
      <c r="I20" s="16">
        <v>212</v>
      </c>
      <c r="J20" s="30"/>
      <c r="K20" s="30"/>
    </row>
    <row r="21" spans="1:11" ht="14.25">
      <c r="A21" s="55" t="s">
        <v>18</v>
      </c>
      <c r="B21" s="25"/>
      <c r="C21" s="25">
        <v>9153</v>
      </c>
      <c r="D21" s="25">
        <v>5000</v>
      </c>
      <c r="E21" s="25">
        <v>4153</v>
      </c>
      <c r="F21" s="25">
        <v>996</v>
      </c>
      <c r="G21" s="25">
        <v>834</v>
      </c>
      <c r="H21" s="25">
        <v>620</v>
      </c>
      <c r="I21" s="52">
        <v>1249</v>
      </c>
      <c r="J21" s="30"/>
      <c r="K21" s="30"/>
    </row>
    <row r="22" spans="1:11">
      <c r="A22" s="53" t="s">
        <v>66</v>
      </c>
      <c r="B22" s="7" t="s">
        <v>19</v>
      </c>
      <c r="C22" s="16">
        <v>2130</v>
      </c>
      <c r="D22" s="16">
        <v>1224</v>
      </c>
      <c r="E22" s="16">
        <v>906</v>
      </c>
      <c r="F22" s="16">
        <v>460</v>
      </c>
      <c r="G22" s="16">
        <v>318</v>
      </c>
      <c r="H22" s="16">
        <v>135</v>
      </c>
      <c r="I22" s="16">
        <v>378</v>
      </c>
      <c r="J22" s="30"/>
      <c r="K22" s="30"/>
    </row>
    <row r="23" spans="1:11">
      <c r="A23" s="54"/>
      <c r="B23" s="58" t="s">
        <v>20</v>
      </c>
      <c r="C23" s="16">
        <v>980</v>
      </c>
      <c r="D23" s="16">
        <v>565</v>
      </c>
      <c r="E23" s="16">
        <v>415</v>
      </c>
      <c r="F23" s="16">
        <v>162</v>
      </c>
      <c r="G23" s="16">
        <v>141</v>
      </c>
      <c r="H23" s="16">
        <v>51</v>
      </c>
      <c r="I23" s="16">
        <v>167</v>
      </c>
      <c r="J23" s="30"/>
      <c r="K23" s="30"/>
    </row>
    <row r="24" spans="1:11">
      <c r="A24" s="54"/>
      <c r="B24" s="58" t="s">
        <v>151</v>
      </c>
      <c r="C24" s="16">
        <v>1070</v>
      </c>
      <c r="D24" s="16">
        <v>508</v>
      </c>
      <c r="E24" s="16">
        <v>562</v>
      </c>
      <c r="F24" s="16">
        <v>205</v>
      </c>
      <c r="G24" s="16">
        <v>112</v>
      </c>
      <c r="H24" s="16">
        <v>66</v>
      </c>
      <c r="I24" s="16">
        <v>216</v>
      </c>
      <c r="J24" s="30"/>
      <c r="K24" s="30"/>
    </row>
    <row r="25" spans="1:11">
      <c r="A25" s="54"/>
      <c r="B25" s="58" t="s">
        <v>21</v>
      </c>
      <c r="C25" s="16">
        <v>977</v>
      </c>
      <c r="D25" s="16">
        <v>501</v>
      </c>
      <c r="E25" s="16">
        <v>476</v>
      </c>
      <c r="F25" s="16">
        <v>159</v>
      </c>
      <c r="G25" s="16">
        <v>150</v>
      </c>
      <c r="H25" s="16">
        <v>68</v>
      </c>
      <c r="I25" s="16">
        <v>166</v>
      </c>
      <c r="J25" s="30"/>
      <c r="K25" s="30"/>
    </row>
    <row r="26" spans="1:11">
      <c r="A26" s="54"/>
      <c r="B26" s="58" t="s">
        <v>22</v>
      </c>
      <c r="C26" s="16">
        <v>982</v>
      </c>
      <c r="D26" s="16">
        <v>512</v>
      </c>
      <c r="E26" s="16">
        <v>470</v>
      </c>
      <c r="F26" s="16">
        <v>179</v>
      </c>
      <c r="G26" s="16">
        <v>108</v>
      </c>
      <c r="H26" s="16">
        <v>70</v>
      </c>
      <c r="I26" s="16">
        <v>180</v>
      </c>
      <c r="J26" s="30"/>
      <c r="K26" s="30"/>
    </row>
    <row r="27" spans="1:11">
      <c r="A27" s="54"/>
      <c r="B27" s="58" t="s">
        <v>23</v>
      </c>
      <c r="C27" s="16">
        <v>1111</v>
      </c>
      <c r="D27" s="16">
        <v>604</v>
      </c>
      <c r="E27" s="16">
        <v>507</v>
      </c>
      <c r="F27" s="16">
        <v>167</v>
      </c>
      <c r="G27" s="16">
        <v>194</v>
      </c>
      <c r="H27" s="16">
        <v>68</v>
      </c>
      <c r="I27" s="16">
        <v>171</v>
      </c>
      <c r="J27" s="30"/>
      <c r="K27" s="30"/>
    </row>
    <row r="28" spans="1:11">
      <c r="A28" s="54"/>
      <c r="B28" s="58" t="s">
        <v>24</v>
      </c>
      <c r="C28" s="16">
        <v>390</v>
      </c>
      <c r="D28" s="16">
        <v>175</v>
      </c>
      <c r="E28" s="16">
        <v>215</v>
      </c>
      <c r="F28" s="16">
        <v>80</v>
      </c>
      <c r="G28" s="16">
        <v>51</v>
      </c>
      <c r="H28" s="16">
        <v>17</v>
      </c>
      <c r="I28" s="16">
        <v>75</v>
      </c>
      <c r="J28" s="30"/>
      <c r="K28" s="30"/>
    </row>
    <row r="29" spans="1:11" ht="14.25">
      <c r="A29" s="51" t="s">
        <v>25</v>
      </c>
      <c r="B29" s="25"/>
      <c r="C29" s="25">
        <v>7640</v>
      </c>
      <c r="D29" s="25">
        <v>4089</v>
      </c>
      <c r="E29" s="25">
        <v>3551</v>
      </c>
      <c r="F29" s="25">
        <v>1412</v>
      </c>
      <c r="G29" s="25">
        <v>1074</v>
      </c>
      <c r="H29" s="25">
        <v>475</v>
      </c>
      <c r="I29" s="25">
        <v>1353</v>
      </c>
      <c r="J29" s="30"/>
      <c r="K29" s="30"/>
    </row>
    <row r="30" spans="1:11">
      <c r="A30" s="53" t="s">
        <v>67</v>
      </c>
      <c r="B30" s="7" t="s">
        <v>26</v>
      </c>
      <c r="C30" s="16">
        <v>3775</v>
      </c>
      <c r="D30" s="16">
        <v>2089</v>
      </c>
      <c r="E30" s="16">
        <v>1686</v>
      </c>
      <c r="F30" s="16">
        <v>1361</v>
      </c>
      <c r="G30" s="16">
        <v>673</v>
      </c>
      <c r="H30" s="16">
        <v>229</v>
      </c>
      <c r="I30" s="16">
        <v>752</v>
      </c>
      <c r="J30" s="30"/>
      <c r="K30" s="30"/>
    </row>
    <row r="31" spans="1:11">
      <c r="A31" s="54"/>
      <c r="B31" s="7" t="s">
        <v>27</v>
      </c>
      <c r="C31" s="16">
        <v>1661</v>
      </c>
      <c r="D31" s="16">
        <v>877</v>
      </c>
      <c r="E31" s="16">
        <v>784</v>
      </c>
      <c r="F31" s="16">
        <v>725</v>
      </c>
      <c r="G31" s="16">
        <v>505</v>
      </c>
      <c r="H31" s="16">
        <v>78</v>
      </c>
      <c r="I31" s="16">
        <v>393</v>
      </c>
      <c r="J31" s="30"/>
      <c r="K31" s="30"/>
    </row>
    <row r="32" spans="1:11">
      <c r="A32" s="54"/>
      <c r="B32" s="58" t="s">
        <v>150</v>
      </c>
      <c r="C32" s="16">
        <v>1556</v>
      </c>
      <c r="D32" s="16">
        <v>780</v>
      </c>
      <c r="E32" s="16">
        <v>776</v>
      </c>
      <c r="F32" s="16">
        <v>748</v>
      </c>
      <c r="G32" s="16">
        <v>225</v>
      </c>
      <c r="H32" s="16">
        <v>74</v>
      </c>
      <c r="I32" s="16">
        <v>335</v>
      </c>
      <c r="J32" s="30"/>
      <c r="K32" s="30"/>
    </row>
    <row r="33" spans="1:11">
      <c r="A33" s="54"/>
      <c r="B33" s="58" t="s">
        <v>28</v>
      </c>
      <c r="C33" s="16">
        <v>1109</v>
      </c>
      <c r="D33" s="16">
        <v>531</v>
      </c>
      <c r="E33" s="16">
        <v>578</v>
      </c>
      <c r="F33" s="16">
        <v>547</v>
      </c>
      <c r="G33" s="16">
        <v>290</v>
      </c>
      <c r="H33" s="16">
        <v>52</v>
      </c>
      <c r="I33" s="16">
        <v>226</v>
      </c>
      <c r="J33" s="30"/>
      <c r="K33" s="30"/>
    </row>
    <row r="34" spans="1:11">
      <c r="A34" s="54"/>
      <c r="B34" s="58" t="s">
        <v>29</v>
      </c>
      <c r="C34" s="16">
        <v>1660</v>
      </c>
      <c r="D34" s="16">
        <v>852</v>
      </c>
      <c r="E34" s="16">
        <v>808</v>
      </c>
      <c r="F34" s="16">
        <v>951</v>
      </c>
      <c r="G34" s="16">
        <v>312</v>
      </c>
      <c r="H34" s="16">
        <v>58</v>
      </c>
      <c r="I34" s="16">
        <v>404</v>
      </c>
      <c r="J34" s="30"/>
      <c r="K34" s="30"/>
    </row>
    <row r="35" spans="1:11">
      <c r="A35" s="54"/>
      <c r="B35" s="58" t="s">
        <v>30</v>
      </c>
      <c r="C35" s="16">
        <v>585</v>
      </c>
      <c r="D35" s="16">
        <v>301</v>
      </c>
      <c r="E35" s="16">
        <v>284</v>
      </c>
      <c r="F35" s="16">
        <v>276</v>
      </c>
      <c r="G35" s="16">
        <v>174</v>
      </c>
      <c r="H35" s="16">
        <v>35</v>
      </c>
      <c r="I35" s="16">
        <v>142</v>
      </c>
      <c r="J35" s="30"/>
      <c r="K35" s="30"/>
    </row>
    <row r="36" spans="1:11">
      <c r="A36" s="54"/>
      <c r="B36" s="58" t="s">
        <v>31</v>
      </c>
      <c r="C36" s="16">
        <v>2296</v>
      </c>
      <c r="D36" s="16">
        <v>1133</v>
      </c>
      <c r="E36" s="16">
        <v>1163</v>
      </c>
      <c r="F36" s="16">
        <v>1451</v>
      </c>
      <c r="G36" s="16">
        <v>631</v>
      </c>
      <c r="H36" s="16">
        <v>88</v>
      </c>
      <c r="I36" s="16">
        <v>512</v>
      </c>
      <c r="J36" s="30"/>
      <c r="K36" s="30"/>
    </row>
    <row r="37" spans="1:11">
      <c r="A37" s="54"/>
      <c r="B37" s="58" t="s">
        <v>32</v>
      </c>
      <c r="C37" s="17">
        <v>938</v>
      </c>
      <c r="D37" s="16">
        <v>492</v>
      </c>
      <c r="E37" s="16">
        <v>446</v>
      </c>
      <c r="F37" s="16">
        <v>425</v>
      </c>
      <c r="G37" s="16">
        <v>206</v>
      </c>
      <c r="H37" s="16">
        <v>50</v>
      </c>
      <c r="I37" s="16">
        <v>203</v>
      </c>
      <c r="J37" s="30"/>
      <c r="K37" s="30"/>
    </row>
    <row r="38" spans="1:11">
      <c r="A38" s="54"/>
      <c r="B38" s="58" t="s">
        <v>33</v>
      </c>
      <c r="C38" s="16">
        <v>2892</v>
      </c>
      <c r="D38" s="16">
        <v>1461</v>
      </c>
      <c r="E38" s="16">
        <v>1431</v>
      </c>
      <c r="F38" s="16">
        <v>1730</v>
      </c>
      <c r="G38" s="16">
        <v>702</v>
      </c>
      <c r="H38" s="16">
        <v>113</v>
      </c>
      <c r="I38" s="16">
        <v>596</v>
      </c>
      <c r="J38" s="30"/>
      <c r="K38" s="30"/>
    </row>
    <row r="39" spans="1:11" ht="14.25">
      <c r="A39" s="51" t="s">
        <v>34</v>
      </c>
      <c r="B39" s="29"/>
      <c r="C39" s="29">
        <v>16472</v>
      </c>
      <c r="D39" s="29">
        <v>8516</v>
      </c>
      <c r="E39" s="29">
        <v>7956</v>
      </c>
      <c r="F39" s="29">
        <v>8214</v>
      </c>
      <c r="G39" s="29">
        <v>3718</v>
      </c>
      <c r="H39" s="29">
        <v>777</v>
      </c>
      <c r="I39" s="29">
        <v>3563</v>
      </c>
      <c r="J39" s="30"/>
      <c r="K39" s="30"/>
    </row>
    <row r="40" spans="1:11">
      <c r="A40" s="53" t="s">
        <v>68</v>
      </c>
      <c r="B40" s="58" t="s">
        <v>35</v>
      </c>
      <c r="C40" s="16">
        <v>551</v>
      </c>
      <c r="D40" s="16">
        <v>318</v>
      </c>
      <c r="E40" s="16">
        <v>233</v>
      </c>
      <c r="F40" s="16">
        <v>29</v>
      </c>
      <c r="G40" s="16">
        <v>64</v>
      </c>
      <c r="H40" s="16">
        <v>43</v>
      </c>
      <c r="I40" s="16">
        <v>71</v>
      </c>
      <c r="J40" s="30"/>
      <c r="K40" s="30"/>
    </row>
    <row r="41" spans="1:11">
      <c r="A41" s="54"/>
      <c r="B41" s="58" t="s">
        <v>36</v>
      </c>
      <c r="C41" s="16">
        <v>648</v>
      </c>
      <c r="D41" s="16">
        <v>344</v>
      </c>
      <c r="E41" s="16">
        <v>304</v>
      </c>
      <c r="F41" s="16">
        <v>253</v>
      </c>
      <c r="G41" s="16">
        <v>124</v>
      </c>
      <c r="H41" s="16">
        <v>21</v>
      </c>
      <c r="I41" s="16">
        <v>136</v>
      </c>
      <c r="J41" s="30"/>
      <c r="K41" s="30"/>
    </row>
    <row r="42" spans="1:11">
      <c r="A42" s="54"/>
      <c r="B42" s="58" t="s">
        <v>37</v>
      </c>
      <c r="C42" s="16">
        <v>1050</v>
      </c>
      <c r="D42" s="16">
        <v>577</v>
      </c>
      <c r="E42" s="16">
        <v>473</v>
      </c>
      <c r="F42" s="16">
        <v>102</v>
      </c>
      <c r="G42" s="16">
        <v>123</v>
      </c>
      <c r="H42" s="16">
        <v>73</v>
      </c>
      <c r="I42" s="16">
        <v>162</v>
      </c>
      <c r="J42" s="30"/>
      <c r="K42" s="30"/>
    </row>
    <row r="43" spans="1:11">
      <c r="A43" s="54"/>
      <c r="B43" s="58" t="s">
        <v>38</v>
      </c>
      <c r="C43" s="16">
        <v>797</v>
      </c>
      <c r="D43" s="16">
        <v>394</v>
      </c>
      <c r="E43" s="16">
        <v>403</v>
      </c>
      <c r="F43" s="16">
        <v>273</v>
      </c>
      <c r="G43" s="16">
        <v>168</v>
      </c>
      <c r="H43" s="16">
        <v>53</v>
      </c>
      <c r="I43" s="16">
        <v>158</v>
      </c>
      <c r="J43" s="30"/>
      <c r="K43" s="30"/>
    </row>
    <row r="44" spans="1:11">
      <c r="A44" s="54"/>
      <c r="B44" s="58" t="s">
        <v>39</v>
      </c>
      <c r="C44" s="16">
        <v>1246</v>
      </c>
      <c r="D44" s="16">
        <v>674</v>
      </c>
      <c r="E44" s="16">
        <v>572</v>
      </c>
      <c r="F44" s="16">
        <v>362</v>
      </c>
      <c r="G44" s="16">
        <v>223</v>
      </c>
      <c r="H44" s="16">
        <v>67</v>
      </c>
      <c r="I44" s="16">
        <v>258</v>
      </c>
      <c r="J44" s="30"/>
      <c r="K44" s="30"/>
    </row>
    <row r="45" spans="1:11">
      <c r="A45" s="54"/>
      <c r="B45" s="58" t="s">
        <v>40</v>
      </c>
      <c r="C45" s="16">
        <v>440</v>
      </c>
      <c r="D45" s="16">
        <v>234</v>
      </c>
      <c r="E45" s="16">
        <v>206</v>
      </c>
      <c r="F45" s="16">
        <v>68</v>
      </c>
      <c r="G45" s="16">
        <v>49</v>
      </c>
      <c r="H45" s="16">
        <v>41</v>
      </c>
      <c r="I45" s="16">
        <v>74</v>
      </c>
      <c r="J45" s="30"/>
      <c r="K45" s="30"/>
    </row>
    <row r="46" spans="1:11">
      <c r="A46" s="54"/>
      <c r="B46" s="58" t="s">
        <v>41</v>
      </c>
      <c r="C46" s="16">
        <v>354</v>
      </c>
      <c r="D46" s="16">
        <v>174</v>
      </c>
      <c r="E46" s="16">
        <v>180</v>
      </c>
      <c r="F46" s="16">
        <v>118</v>
      </c>
      <c r="G46" s="16">
        <v>52</v>
      </c>
      <c r="H46" s="16">
        <v>21</v>
      </c>
      <c r="I46" s="16">
        <v>71</v>
      </c>
      <c r="J46" s="30"/>
      <c r="K46" s="30"/>
    </row>
    <row r="47" spans="1:11">
      <c r="A47" s="54"/>
      <c r="B47" s="58" t="s">
        <v>152</v>
      </c>
      <c r="C47" s="16">
        <v>813</v>
      </c>
      <c r="D47" s="16">
        <v>424</v>
      </c>
      <c r="E47" s="16">
        <v>389</v>
      </c>
      <c r="F47" s="16">
        <v>94</v>
      </c>
      <c r="G47" s="16">
        <v>85</v>
      </c>
      <c r="H47" s="16">
        <v>58</v>
      </c>
      <c r="I47" s="16">
        <v>173</v>
      </c>
      <c r="J47" s="30"/>
      <c r="K47" s="30"/>
    </row>
    <row r="48" spans="1:11">
      <c r="A48" s="54"/>
      <c r="B48" s="58" t="s">
        <v>42</v>
      </c>
      <c r="C48" s="16">
        <v>143</v>
      </c>
      <c r="D48" s="16">
        <v>73</v>
      </c>
      <c r="E48" s="16">
        <v>70</v>
      </c>
      <c r="F48" s="16">
        <v>38</v>
      </c>
      <c r="G48" s="16">
        <v>39</v>
      </c>
      <c r="H48" s="16">
        <v>8</v>
      </c>
      <c r="I48" s="16">
        <v>34</v>
      </c>
      <c r="J48" s="30"/>
      <c r="K48" s="30"/>
    </row>
    <row r="49" spans="1:11" ht="14.25">
      <c r="A49" s="55" t="s">
        <v>43</v>
      </c>
      <c r="B49" s="25"/>
      <c r="C49" s="29">
        <v>6042</v>
      </c>
      <c r="D49" s="29">
        <v>3212</v>
      </c>
      <c r="E49" s="29">
        <v>2830</v>
      </c>
      <c r="F49" s="29">
        <v>1337</v>
      </c>
      <c r="G49" s="29">
        <v>927</v>
      </c>
      <c r="H49" s="29">
        <v>385</v>
      </c>
      <c r="I49" s="29">
        <v>1137</v>
      </c>
      <c r="J49" s="30"/>
      <c r="K49" s="30"/>
    </row>
    <row r="50" spans="1:11">
      <c r="A50" s="53" t="s">
        <v>69</v>
      </c>
      <c r="B50" s="58" t="s">
        <v>44</v>
      </c>
      <c r="C50" s="16">
        <v>1312</v>
      </c>
      <c r="D50" s="16">
        <v>758</v>
      </c>
      <c r="E50" s="16">
        <v>554</v>
      </c>
      <c r="F50" s="16">
        <v>148</v>
      </c>
      <c r="G50" s="16">
        <v>167</v>
      </c>
      <c r="H50" s="16">
        <v>105</v>
      </c>
      <c r="I50" s="16">
        <v>197</v>
      </c>
      <c r="J50" s="30"/>
      <c r="K50" s="30"/>
    </row>
    <row r="51" spans="1:11">
      <c r="A51" s="54"/>
      <c r="B51" s="58" t="s">
        <v>45</v>
      </c>
      <c r="C51" s="16">
        <v>771</v>
      </c>
      <c r="D51" s="16">
        <v>411</v>
      </c>
      <c r="E51" s="16">
        <v>360</v>
      </c>
      <c r="F51" s="16">
        <v>138</v>
      </c>
      <c r="G51" s="16">
        <v>72</v>
      </c>
      <c r="H51" s="16">
        <v>56</v>
      </c>
      <c r="I51" s="16">
        <v>128</v>
      </c>
      <c r="J51" s="30"/>
      <c r="K51" s="30"/>
    </row>
    <row r="52" spans="1:11">
      <c r="A52" s="54"/>
      <c r="B52" s="58" t="s">
        <v>46</v>
      </c>
      <c r="C52" s="16">
        <v>1052</v>
      </c>
      <c r="D52" s="16">
        <v>525</v>
      </c>
      <c r="E52" s="16">
        <v>527</v>
      </c>
      <c r="F52" s="16">
        <v>189</v>
      </c>
      <c r="G52" s="16">
        <v>130</v>
      </c>
      <c r="H52" s="16">
        <v>63</v>
      </c>
      <c r="I52" s="16">
        <v>188</v>
      </c>
      <c r="J52" s="30"/>
      <c r="K52" s="30"/>
    </row>
    <row r="53" spans="1:11">
      <c r="A53" s="54"/>
      <c r="B53" s="58" t="s">
        <v>47</v>
      </c>
      <c r="C53" s="16">
        <v>1278</v>
      </c>
      <c r="D53" s="16">
        <v>715</v>
      </c>
      <c r="E53" s="16">
        <v>563</v>
      </c>
      <c r="F53" s="16">
        <v>122</v>
      </c>
      <c r="G53" s="16">
        <v>126</v>
      </c>
      <c r="H53" s="16">
        <v>95</v>
      </c>
      <c r="I53" s="16">
        <v>208</v>
      </c>
      <c r="J53" s="30"/>
      <c r="K53" s="30"/>
    </row>
    <row r="54" spans="1:11">
      <c r="A54" s="54"/>
      <c r="B54" s="58" t="s">
        <v>48</v>
      </c>
      <c r="C54" s="16">
        <v>1011</v>
      </c>
      <c r="D54" s="16">
        <v>539</v>
      </c>
      <c r="E54" s="16">
        <v>472</v>
      </c>
      <c r="F54" s="16">
        <v>179</v>
      </c>
      <c r="G54" s="16">
        <v>116</v>
      </c>
      <c r="H54" s="16">
        <v>85</v>
      </c>
      <c r="I54" s="16">
        <v>172</v>
      </c>
      <c r="J54" s="30"/>
      <c r="K54" s="30"/>
    </row>
    <row r="55" spans="1:11">
      <c r="A55" s="54"/>
      <c r="B55" s="58" t="s">
        <v>50</v>
      </c>
      <c r="C55" s="16">
        <v>873</v>
      </c>
      <c r="D55" s="16">
        <v>479</v>
      </c>
      <c r="E55" s="16">
        <v>394</v>
      </c>
      <c r="F55" s="16">
        <v>90</v>
      </c>
      <c r="G55" s="16">
        <v>109</v>
      </c>
      <c r="H55" s="16">
        <v>61</v>
      </c>
      <c r="I55" s="16">
        <v>136</v>
      </c>
      <c r="J55" s="30"/>
      <c r="K55" s="30"/>
    </row>
    <row r="56" spans="1:11">
      <c r="A56" s="54"/>
      <c r="B56" s="58" t="s">
        <v>49</v>
      </c>
      <c r="C56" s="16">
        <v>678</v>
      </c>
      <c r="D56" s="16">
        <v>341</v>
      </c>
      <c r="E56" s="16">
        <v>337</v>
      </c>
      <c r="F56" s="16">
        <v>140</v>
      </c>
      <c r="G56" s="16">
        <v>71</v>
      </c>
      <c r="H56" s="16">
        <v>45</v>
      </c>
      <c r="I56" s="16">
        <v>127</v>
      </c>
      <c r="J56" s="30"/>
      <c r="K56" s="30"/>
    </row>
    <row r="57" spans="1:11" ht="14.25">
      <c r="A57" s="55" t="s">
        <v>51</v>
      </c>
      <c r="B57" s="25"/>
      <c r="C57" s="29">
        <v>6975</v>
      </c>
      <c r="D57" s="29">
        <v>3768</v>
      </c>
      <c r="E57" s="29">
        <v>3207</v>
      </c>
      <c r="F57" s="29">
        <v>1006</v>
      </c>
      <c r="G57" s="29">
        <v>791</v>
      </c>
      <c r="H57" s="29">
        <v>510</v>
      </c>
      <c r="I57" s="29">
        <v>1156</v>
      </c>
      <c r="J57" s="30"/>
      <c r="K57" s="30"/>
    </row>
    <row r="58" spans="1:11">
      <c r="A58" s="56" t="s">
        <v>146</v>
      </c>
      <c r="B58" s="7" t="s">
        <v>146</v>
      </c>
      <c r="C58" s="16">
        <v>56</v>
      </c>
      <c r="D58" s="16">
        <v>22</v>
      </c>
      <c r="E58" s="16">
        <v>34</v>
      </c>
      <c r="F58" s="16">
        <v>1</v>
      </c>
      <c r="G58" s="16"/>
      <c r="H58" s="16">
        <v>4</v>
      </c>
      <c r="I58" s="16">
        <v>1</v>
      </c>
      <c r="J58" s="30"/>
      <c r="K58" s="30"/>
    </row>
    <row r="59" spans="1:11" ht="14.25">
      <c r="A59" s="55" t="s">
        <v>70</v>
      </c>
      <c r="B59" s="29"/>
      <c r="C59" s="29">
        <f t="shared" ref="C59:I59" si="0">C7+C21+C29+C39+C49+C57+C58</f>
        <v>60199</v>
      </c>
      <c r="D59" s="29">
        <f t="shared" si="0"/>
        <v>32922</v>
      </c>
      <c r="E59" s="29">
        <f t="shared" si="0"/>
        <v>27277</v>
      </c>
      <c r="F59" s="29">
        <f t="shared" si="0"/>
        <v>14388</v>
      </c>
      <c r="G59" s="29">
        <f t="shared" si="0"/>
        <v>8509</v>
      </c>
      <c r="H59" s="29">
        <f t="shared" si="0"/>
        <v>3758</v>
      </c>
      <c r="I59" s="29">
        <f t="shared" si="0"/>
        <v>10288</v>
      </c>
      <c r="J59" s="30"/>
      <c r="K59" s="30"/>
    </row>
    <row r="60" spans="1:11">
      <c r="J60" s="30"/>
      <c r="K60" s="30"/>
    </row>
    <row r="61" spans="1:11">
      <c r="J61" s="30"/>
    </row>
    <row r="62" spans="1:11">
      <c r="J62" s="30"/>
    </row>
    <row r="63" spans="1:11">
      <c r="J63" s="30"/>
    </row>
    <row r="64" spans="1:11">
      <c r="J64" s="30"/>
    </row>
    <row r="65" spans="10:10">
      <c r="J65" s="30"/>
    </row>
    <row r="66" spans="10:10">
      <c r="J66" s="30"/>
    </row>
    <row r="67" spans="10:10">
      <c r="J67" s="30"/>
    </row>
    <row r="68" spans="10:10">
      <c r="J68" s="30"/>
    </row>
    <row r="69" spans="10:10">
      <c r="J69" s="30"/>
    </row>
  </sheetData>
  <mergeCells count="5">
    <mergeCell ref="A4:A5"/>
    <mergeCell ref="B4:B5"/>
    <mergeCell ref="C4:C5"/>
    <mergeCell ref="D4:E4"/>
    <mergeCell ref="F4:I4"/>
  </mergeCells>
  <pageMargins left="0.39370078740157483" right="0.15748031496062992" top="0.61" bottom="0.24" header="0.31496062992125984" footer="0.17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59"/>
  <sheetViews>
    <sheetView workbookViewId="0">
      <selection activeCell="A6" sqref="A6"/>
    </sheetView>
  </sheetViews>
  <sheetFormatPr defaultColWidth="9.140625" defaultRowHeight="12.75"/>
  <cols>
    <col min="1" max="1" width="34.5703125" style="17" customWidth="1"/>
    <col min="2" max="2" width="18.42578125" style="17" customWidth="1"/>
    <col min="3" max="11" width="7" style="17" customWidth="1"/>
    <col min="12" max="12" width="11" style="17" customWidth="1"/>
    <col min="13" max="13" width="8.140625" style="17" customWidth="1"/>
    <col min="14" max="14" width="9.140625" style="17"/>
    <col min="15" max="26" width="8.85546875" style="17" customWidth="1"/>
    <col min="27" max="27" width="8.85546875" style="30" customWidth="1"/>
    <col min="28" max="28" width="9.140625" style="30"/>
    <col min="29" max="16384" width="9.140625" style="17"/>
  </cols>
  <sheetData>
    <row r="1" spans="1:13" ht="18.75">
      <c r="A1" s="40" t="s">
        <v>99</v>
      </c>
    </row>
    <row r="2" spans="1:13">
      <c r="A2" s="17" t="s">
        <v>155</v>
      </c>
    </row>
    <row r="4" spans="1:13" ht="15" customHeight="1">
      <c r="A4" s="61" t="s">
        <v>56</v>
      </c>
      <c r="B4" s="61" t="s">
        <v>57</v>
      </c>
      <c r="C4" s="62" t="s">
        <v>98</v>
      </c>
      <c r="D4" s="62"/>
      <c r="E4" s="62"/>
      <c r="F4" s="62"/>
      <c r="G4" s="62"/>
      <c r="H4" s="62"/>
      <c r="I4" s="62"/>
      <c r="J4" s="62"/>
      <c r="K4" s="62"/>
      <c r="L4" s="62"/>
      <c r="M4" s="62" t="s">
        <v>70</v>
      </c>
    </row>
    <row r="5" spans="1:13" ht="24.75" customHeight="1">
      <c r="A5" s="61"/>
      <c r="B5" s="61"/>
      <c r="C5" s="31" t="s">
        <v>71</v>
      </c>
      <c r="D5" s="31" t="s">
        <v>72</v>
      </c>
      <c r="E5" s="31" t="s">
        <v>73</v>
      </c>
      <c r="F5" s="31" t="s">
        <v>74</v>
      </c>
      <c r="G5" s="31" t="s">
        <v>75</v>
      </c>
      <c r="H5" s="31" t="s">
        <v>76</v>
      </c>
      <c r="I5" s="31" t="s">
        <v>77</v>
      </c>
      <c r="J5" s="31" t="s">
        <v>78</v>
      </c>
      <c r="K5" s="31" t="s">
        <v>79</v>
      </c>
      <c r="L5" s="31" t="s">
        <v>80</v>
      </c>
      <c r="M5" s="62"/>
    </row>
    <row r="6" spans="1:13">
      <c r="A6" s="18" t="s">
        <v>64</v>
      </c>
      <c r="B6" s="26" t="s">
        <v>4</v>
      </c>
      <c r="C6" s="16">
        <v>71</v>
      </c>
      <c r="D6" s="16">
        <v>916</v>
      </c>
      <c r="E6" s="16">
        <v>1314</v>
      </c>
      <c r="F6" s="16">
        <v>1999</v>
      </c>
      <c r="G6" s="16">
        <v>2045</v>
      </c>
      <c r="H6" s="16">
        <v>1528</v>
      </c>
      <c r="I6" s="16">
        <v>1444</v>
      </c>
      <c r="J6" s="16">
        <v>1430</v>
      </c>
      <c r="K6" s="16">
        <v>1526</v>
      </c>
      <c r="L6" s="16">
        <v>1588</v>
      </c>
      <c r="M6" s="16">
        <v>13861</v>
      </c>
    </row>
    <row r="7" spans="1:13" ht="14.25">
      <c r="A7" s="55" t="s">
        <v>5</v>
      </c>
      <c r="B7" s="25"/>
      <c r="C7" s="29">
        <v>71</v>
      </c>
      <c r="D7" s="29">
        <v>916</v>
      </c>
      <c r="E7" s="29">
        <v>1314</v>
      </c>
      <c r="F7" s="29">
        <v>1999</v>
      </c>
      <c r="G7" s="29">
        <v>2045</v>
      </c>
      <c r="H7" s="29">
        <v>1528</v>
      </c>
      <c r="I7" s="29">
        <v>1444</v>
      </c>
      <c r="J7" s="29">
        <v>1430</v>
      </c>
      <c r="K7" s="29">
        <v>1526</v>
      </c>
      <c r="L7" s="29">
        <v>1588</v>
      </c>
      <c r="M7" s="29">
        <v>13861</v>
      </c>
    </row>
    <row r="8" spans="1:13">
      <c r="A8" s="53" t="s">
        <v>65</v>
      </c>
      <c r="B8" s="57" t="s">
        <v>6</v>
      </c>
      <c r="C8" s="17">
        <v>4</v>
      </c>
      <c r="D8" s="16">
        <v>88</v>
      </c>
      <c r="E8" s="16">
        <v>91</v>
      </c>
      <c r="F8" s="16">
        <v>138</v>
      </c>
      <c r="G8" s="16">
        <v>176</v>
      </c>
      <c r="H8" s="16">
        <v>147</v>
      </c>
      <c r="I8" s="16">
        <v>138</v>
      </c>
      <c r="J8" s="16">
        <v>165</v>
      </c>
      <c r="K8" s="16">
        <v>183</v>
      </c>
      <c r="L8" s="16">
        <v>190</v>
      </c>
      <c r="M8" s="16">
        <v>1320</v>
      </c>
    </row>
    <row r="9" spans="1:13">
      <c r="A9" s="53"/>
      <c r="B9" s="58" t="s">
        <v>102</v>
      </c>
      <c r="C9" s="16">
        <v>3</v>
      </c>
      <c r="D9" s="16">
        <v>26</v>
      </c>
      <c r="E9" s="16">
        <v>61</v>
      </c>
      <c r="F9" s="16">
        <v>54</v>
      </c>
      <c r="G9" s="16">
        <v>51</v>
      </c>
      <c r="H9" s="16">
        <v>49</v>
      </c>
      <c r="I9" s="16">
        <v>55</v>
      </c>
      <c r="J9" s="16">
        <v>62</v>
      </c>
      <c r="K9" s="16">
        <v>39</v>
      </c>
      <c r="L9" s="16">
        <v>58</v>
      </c>
      <c r="M9" s="16">
        <v>458</v>
      </c>
    </row>
    <row r="10" spans="1:13">
      <c r="A10" s="53"/>
      <c r="B10" s="58" t="s">
        <v>7</v>
      </c>
      <c r="C10" s="16">
        <v>1</v>
      </c>
      <c r="D10" s="16">
        <v>17</v>
      </c>
      <c r="E10" s="16">
        <v>30</v>
      </c>
      <c r="F10" s="16">
        <v>60</v>
      </c>
      <c r="G10" s="16">
        <v>65</v>
      </c>
      <c r="H10" s="16">
        <v>65</v>
      </c>
      <c r="I10" s="16">
        <v>43</v>
      </c>
      <c r="J10" s="16">
        <v>40</v>
      </c>
      <c r="K10" s="16">
        <v>51</v>
      </c>
      <c r="L10" s="16">
        <v>48</v>
      </c>
      <c r="M10" s="16">
        <v>420</v>
      </c>
    </row>
    <row r="11" spans="1:13">
      <c r="A11" s="53"/>
      <c r="B11" s="58" t="s">
        <v>8</v>
      </c>
      <c r="C11" s="16">
        <v>5</v>
      </c>
      <c r="D11" s="16">
        <v>31</v>
      </c>
      <c r="E11" s="16">
        <v>62</v>
      </c>
      <c r="F11" s="16">
        <v>111</v>
      </c>
      <c r="G11" s="16">
        <v>102</v>
      </c>
      <c r="H11" s="16">
        <v>82</v>
      </c>
      <c r="I11" s="16">
        <v>75</v>
      </c>
      <c r="J11" s="16">
        <v>56</v>
      </c>
      <c r="K11" s="16">
        <v>55</v>
      </c>
      <c r="L11" s="16">
        <v>61</v>
      </c>
      <c r="M11" s="16">
        <v>640</v>
      </c>
    </row>
    <row r="12" spans="1:13">
      <c r="A12" s="53"/>
      <c r="B12" s="58" t="s">
        <v>9</v>
      </c>
      <c r="C12" s="16">
        <v>7</v>
      </c>
      <c r="D12" s="16">
        <v>47</v>
      </c>
      <c r="E12" s="16">
        <v>85</v>
      </c>
      <c r="F12" s="16">
        <v>94</v>
      </c>
      <c r="G12" s="16">
        <v>92</v>
      </c>
      <c r="H12" s="16">
        <v>85</v>
      </c>
      <c r="I12" s="16">
        <v>95</v>
      </c>
      <c r="J12" s="16">
        <v>84</v>
      </c>
      <c r="K12" s="16">
        <v>94</v>
      </c>
      <c r="L12" s="16">
        <v>127</v>
      </c>
      <c r="M12" s="16">
        <v>810</v>
      </c>
    </row>
    <row r="13" spans="1:13">
      <c r="A13" s="53"/>
      <c r="B13" s="58" t="s">
        <v>10</v>
      </c>
      <c r="C13" s="16">
        <v>5</v>
      </c>
      <c r="D13" s="16">
        <v>28</v>
      </c>
      <c r="E13" s="16">
        <v>63</v>
      </c>
      <c r="F13" s="16">
        <v>108</v>
      </c>
      <c r="G13" s="16">
        <v>132</v>
      </c>
      <c r="H13" s="16">
        <v>71</v>
      </c>
      <c r="I13" s="16">
        <v>60</v>
      </c>
      <c r="J13" s="16">
        <v>50</v>
      </c>
      <c r="K13" s="16">
        <v>57</v>
      </c>
      <c r="L13" s="16">
        <v>42</v>
      </c>
      <c r="M13" s="16">
        <v>616</v>
      </c>
    </row>
    <row r="14" spans="1:13">
      <c r="A14" s="53"/>
      <c r="B14" s="58" t="s">
        <v>11</v>
      </c>
      <c r="C14" s="16">
        <v>8</v>
      </c>
      <c r="D14" s="16">
        <v>51</v>
      </c>
      <c r="E14" s="16">
        <v>84</v>
      </c>
      <c r="F14" s="16">
        <v>103</v>
      </c>
      <c r="G14" s="16">
        <v>102</v>
      </c>
      <c r="H14" s="16">
        <v>103</v>
      </c>
      <c r="I14" s="16">
        <v>79</v>
      </c>
      <c r="J14" s="16">
        <v>77</v>
      </c>
      <c r="K14" s="16">
        <v>77</v>
      </c>
      <c r="L14" s="16">
        <v>79</v>
      </c>
      <c r="M14" s="16">
        <v>763</v>
      </c>
    </row>
    <row r="15" spans="1:13">
      <c r="A15" s="53"/>
      <c r="B15" s="58" t="s">
        <v>12</v>
      </c>
      <c r="C15" s="16">
        <v>6</v>
      </c>
      <c r="D15" s="16">
        <v>31</v>
      </c>
      <c r="E15" s="16">
        <v>33</v>
      </c>
      <c r="F15" s="16">
        <v>61</v>
      </c>
      <c r="G15" s="16">
        <v>55</v>
      </c>
      <c r="H15" s="16">
        <v>51</v>
      </c>
      <c r="I15" s="16">
        <v>47</v>
      </c>
      <c r="J15" s="16">
        <v>45</v>
      </c>
      <c r="K15" s="16">
        <v>47</v>
      </c>
      <c r="L15" s="16">
        <v>49</v>
      </c>
      <c r="M15" s="16">
        <v>425</v>
      </c>
    </row>
    <row r="16" spans="1:13">
      <c r="A16" s="53"/>
      <c r="B16" s="58" t="s">
        <v>13</v>
      </c>
      <c r="C16" s="16">
        <v>3</v>
      </c>
      <c r="D16" s="16">
        <v>46</v>
      </c>
      <c r="E16" s="16">
        <v>67</v>
      </c>
      <c r="F16" s="16">
        <v>77</v>
      </c>
      <c r="G16" s="16">
        <v>109</v>
      </c>
      <c r="H16" s="16">
        <v>84</v>
      </c>
      <c r="I16" s="16">
        <v>73</v>
      </c>
      <c r="J16" s="16">
        <v>78</v>
      </c>
      <c r="K16" s="16">
        <v>88</v>
      </c>
      <c r="L16" s="16">
        <v>64</v>
      </c>
      <c r="M16" s="16">
        <v>689</v>
      </c>
    </row>
    <row r="17" spans="1:13">
      <c r="A17" s="54"/>
      <c r="B17" s="58" t="s">
        <v>14</v>
      </c>
      <c r="C17" s="16">
        <v>4</v>
      </c>
      <c r="D17" s="16">
        <v>34</v>
      </c>
      <c r="E17" s="16">
        <v>45</v>
      </c>
      <c r="F17" s="16">
        <v>69</v>
      </c>
      <c r="G17" s="16">
        <v>74</v>
      </c>
      <c r="H17" s="16">
        <v>71</v>
      </c>
      <c r="I17" s="16">
        <v>56</v>
      </c>
      <c r="J17" s="16">
        <v>59</v>
      </c>
      <c r="K17" s="16">
        <v>43</v>
      </c>
      <c r="L17" s="16">
        <v>46</v>
      </c>
      <c r="M17" s="16">
        <v>501</v>
      </c>
    </row>
    <row r="18" spans="1:13">
      <c r="A18" s="54"/>
      <c r="B18" s="58" t="s">
        <v>15</v>
      </c>
      <c r="C18" s="16">
        <v>1</v>
      </c>
      <c r="D18" s="16">
        <v>16</v>
      </c>
      <c r="E18" s="16">
        <v>14</v>
      </c>
      <c r="F18" s="16">
        <v>31</v>
      </c>
      <c r="G18" s="16">
        <v>14</v>
      </c>
      <c r="H18" s="16">
        <v>29</v>
      </c>
      <c r="I18" s="16">
        <v>32</v>
      </c>
      <c r="J18" s="16">
        <v>28</v>
      </c>
      <c r="K18" s="16">
        <v>27</v>
      </c>
      <c r="L18" s="16">
        <v>38</v>
      </c>
      <c r="M18" s="16">
        <v>230</v>
      </c>
    </row>
    <row r="19" spans="1:13">
      <c r="A19" s="54"/>
      <c r="B19" s="58" t="s">
        <v>16</v>
      </c>
      <c r="C19" s="16">
        <v>5</v>
      </c>
      <c r="D19" s="16">
        <v>47</v>
      </c>
      <c r="E19" s="16">
        <v>84</v>
      </c>
      <c r="F19" s="16">
        <v>107</v>
      </c>
      <c r="G19" s="16">
        <v>136</v>
      </c>
      <c r="H19" s="16">
        <v>96</v>
      </c>
      <c r="I19" s="16">
        <v>89</v>
      </c>
      <c r="J19" s="16">
        <v>90</v>
      </c>
      <c r="K19" s="16">
        <v>100</v>
      </c>
      <c r="L19" s="16">
        <v>92</v>
      </c>
      <c r="M19" s="16">
        <v>846</v>
      </c>
    </row>
    <row r="20" spans="1:13">
      <c r="A20" s="54"/>
      <c r="B20" s="58" t="s">
        <v>17</v>
      </c>
      <c r="C20" s="16">
        <v>10</v>
      </c>
      <c r="D20" s="16">
        <v>96</v>
      </c>
      <c r="E20" s="16">
        <v>141</v>
      </c>
      <c r="F20" s="16">
        <v>140</v>
      </c>
      <c r="G20" s="16">
        <v>174</v>
      </c>
      <c r="H20" s="16">
        <v>158</v>
      </c>
      <c r="I20" s="16">
        <v>155</v>
      </c>
      <c r="J20" s="16">
        <v>175</v>
      </c>
      <c r="K20" s="16">
        <v>209</v>
      </c>
      <c r="L20" s="16">
        <v>177</v>
      </c>
      <c r="M20" s="16">
        <v>1435</v>
      </c>
    </row>
    <row r="21" spans="1:13" ht="14.25">
      <c r="A21" s="55" t="s">
        <v>18</v>
      </c>
      <c r="B21" s="25"/>
      <c r="C21" s="29">
        <v>62</v>
      </c>
      <c r="D21" s="29">
        <v>558</v>
      </c>
      <c r="E21" s="29">
        <v>860</v>
      </c>
      <c r="F21" s="29">
        <v>1153</v>
      </c>
      <c r="G21" s="29">
        <v>1282</v>
      </c>
      <c r="H21" s="29">
        <v>1091</v>
      </c>
      <c r="I21" s="29">
        <v>997</v>
      </c>
      <c r="J21" s="29">
        <v>1009</v>
      </c>
      <c r="K21" s="29">
        <v>1070</v>
      </c>
      <c r="L21" s="29">
        <v>1071</v>
      </c>
      <c r="M21" s="29">
        <v>9153</v>
      </c>
    </row>
    <row r="22" spans="1:13">
      <c r="A22" s="53" t="s">
        <v>66</v>
      </c>
      <c r="B22" s="7" t="s">
        <v>19</v>
      </c>
      <c r="C22" s="16">
        <v>18</v>
      </c>
      <c r="D22" s="16">
        <v>117</v>
      </c>
      <c r="E22" s="16">
        <v>192</v>
      </c>
      <c r="F22" s="16">
        <v>238</v>
      </c>
      <c r="G22" s="16">
        <v>246</v>
      </c>
      <c r="H22" s="16">
        <v>197</v>
      </c>
      <c r="I22" s="16">
        <v>224</v>
      </c>
      <c r="J22" s="16">
        <v>258</v>
      </c>
      <c r="K22" s="16">
        <v>316</v>
      </c>
      <c r="L22" s="16">
        <v>324</v>
      </c>
      <c r="M22" s="16">
        <v>2130</v>
      </c>
    </row>
    <row r="23" spans="1:13">
      <c r="A23" s="54"/>
      <c r="B23" s="58" t="s">
        <v>20</v>
      </c>
      <c r="C23" s="16">
        <v>5</v>
      </c>
      <c r="D23" s="16">
        <v>46</v>
      </c>
      <c r="E23" s="16">
        <v>54</v>
      </c>
      <c r="F23" s="16">
        <v>110</v>
      </c>
      <c r="G23" s="16">
        <v>128</v>
      </c>
      <c r="H23" s="16">
        <v>123</v>
      </c>
      <c r="I23" s="16">
        <v>96</v>
      </c>
      <c r="J23" s="16">
        <v>142</v>
      </c>
      <c r="K23" s="16">
        <v>128</v>
      </c>
      <c r="L23" s="16">
        <v>148</v>
      </c>
      <c r="M23" s="16">
        <v>980</v>
      </c>
    </row>
    <row r="24" spans="1:13">
      <c r="A24" s="54"/>
      <c r="B24" s="58" t="s">
        <v>151</v>
      </c>
      <c r="C24" s="16">
        <v>4</v>
      </c>
      <c r="D24" s="16">
        <v>62</v>
      </c>
      <c r="E24" s="16">
        <v>79</v>
      </c>
      <c r="F24" s="16">
        <v>98</v>
      </c>
      <c r="G24" s="16">
        <v>125</v>
      </c>
      <c r="H24" s="16">
        <v>100</v>
      </c>
      <c r="I24" s="16">
        <v>115</v>
      </c>
      <c r="J24" s="16">
        <v>136</v>
      </c>
      <c r="K24" s="16">
        <v>162</v>
      </c>
      <c r="L24" s="16">
        <v>189</v>
      </c>
      <c r="M24" s="16">
        <v>1070</v>
      </c>
    </row>
    <row r="25" spans="1:13">
      <c r="A25" s="54"/>
      <c r="B25" s="58" t="s">
        <v>21</v>
      </c>
      <c r="C25" s="16">
        <v>3</v>
      </c>
      <c r="D25" s="16">
        <v>65</v>
      </c>
      <c r="E25" s="16">
        <v>89</v>
      </c>
      <c r="F25" s="16">
        <v>122</v>
      </c>
      <c r="G25" s="16">
        <v>110</v>
      </c>
      <c r="H25" s="16">
        <v>92</v>
      </c>
      <c r="I25" s="16">
        <v>108</v>
      </c>
      <c r="J25" s="16">
        <v>117</v>
      </c>
      <c r="K25" s="16">
        <v>125</v>
      </c>
      <c r="L25" s="16">
        <v>146</v>
      </c>
      <c r="M25" s="16">
        <v>977</v>
      </c>
    </row>
    <row r="26" spans="1:13">
      <c r="A26" s="54"/>
      <c r="B26" s="58" t="s">
        <v>22</v>
      </c>
      <c r="C26" s="16">
        <v>5</v>
      </c>
      <c r="D26" s="16">
        <v>65</v>
      </c>
      <c r="E26" s="16">
        <v>106</v>
      </c>
      <c r="F26" s="16">
        <v>112</v>
      </c>
      <c r="G26" s="16">
        <v>93</v>
      </c>
      <c r="H26" s="16">
        <v>86</v>
      </c>
      <c r="I26" s="16">
        <v>116</v>
      </c>
      <c r="J26" s="16">
        <v>116</v>
      </c>
      <c r="K26" s="16">
        <v>126</v>
      </c>
      <c r="L26" s="16">
        <v>157</v>
      </c>
      <c r="M26" s="16">
        <v>982</v>
      </c>
    </row>
    <row r="27" spans="1:13">
      <c r="A27" s="54"/>
      <c r="B27" s="58" t="s">
        <v>23</v>
      </c>
      <c r="C27" s="16">
        <v>9</v>
      </c>
      <c r="D27" s="16">
        <v>59</v>
      </c>
      <c r="E27" s="16">
        <v>106</v>
      </c>
      <c r="F27" s="16">
        <v>129</v>
      </c>
      <c r="G27" s="16">
        <v>160</v>
      </c>
      <c r="H27" s="16">
        <v>89</v>
      </c>
      <c r="I27" s="16">
        <v>118</v>
      </c>
      <c r="J27" s="16">
        <v>136</v>
      </c>
      <c r="K27" s="16">
        <v>164</v>
      </c>
      <c r="L27" s="16">
        <v>141</v>
      </c>
      <c r="M27" s="16">
        <v>1111</v>
      </c>
    </row>
    <row r="28" spans="1:13">
      <c r="A28" s="54"/>
      <c r="B28" s="58" t="s">
        <v>24</v>
      </c>
      <c r="C28" s="16">
        <v>5</v>
      </c>
      <c r="D28" s="16">
        <v>12</v>
      </c>
      <c r="E28" s="16">
        <v>28</v>
      </c>
      <c r="F28" s="16">
        <v>50</v>
      </c>
      <c r="G28" s="16">
        <v>42</v>
      </c>
      <c r="H28" s="16">
        <v>38</v>
      </c>
      <c r="I28" s="16">
        <v>41</v>
      </c>
      <c r="J28" s="16">
        <v>49</v>
      </c>
      <c r="K28" s="16">
        <v>65</v>
      </c>
      <c r="L28" s="16">
        <v>60</v>
      </c>
      <c r="M28" s="16">
        <v>390</v>
      </c>
    </row>
    <row r="29" spans="1:13" ht="14.25">
      <c r="A29" s="51" t="s">
        <v>25</v>
      </c>
      <c r="B29" s="25"/>
      <c r="C29" s="29">
        <v>49</v>
      </c>
      <c r="D29" s="29">
        <v>426</v>
      </c>
      <c r="E29" s="29">
        <v>654</v>
      </c>
      <c r="F29" s="29">
        <v>859</v>
      </c>
      <c r="G29" s="29">
        <v>904</v>
      </c>
      <c r="H29" s="29">
        <v>725</v>
      </c>
      <c r="I29" s="29">
        <v>818</v>
      </c>
      <c r="J29" s="29">
        <v>954</v>
      </c>
      <c r="K29" s="29">
        <v>1086</v>
      </c>
      <c r="L29" s="29">
        <v>1165</v>
      </c>
      <c r="M29" s="29">
        <v>7640</v>
      </c>
    </row>
    <row r="30" spans="1:13">
      <c r="A30" s="53" t="s">
        <v>67</v>
      </c>
      <c r="B30" s="7" t="s">
        <v>26</v>
      </c>
      <c r="C30" s="16">
        <v>38</v>
      </c>
      <c r="D30" s="16">
        <v>191</v>
      </c>
      <c r="E30" s="16">
        <v>219</v>
      </c>
      <c r="F30" s="16">
        <v>407</v>
      </c>
      <c r="G30" s="16">
        <v>369</v>
      </c>
      <c r="H30" s="16">
        <v>404</v>
      </c>
      <c r="I30" s="16">
        <v>404</v>
      </c>
      <c r="J30" s="16">
        <v>498</v>
      </c>
      <c r="K30" s="16">
        <v>608</v>
      </c>
      <c r="L30" s="16">
        <v>637</v>
      </c>
      <c r="M30" s="16">
        <v>3775</v>
      </c>
    </row>
    <row r="31" spans="1:13">
      <c r="A31" s="54"/>
      <c r="B31" s="7" t="s">
        <v>27</v>
      </c>
      <c r="C31" s="16">
        <v>11</v>
      </c>
      <c r="D31" s="16">
        <v>67</v>
      </c>
      <c r="E31" s="16">
        <v>90</v>
      </c>
      <c r="F31" s="16">
        <v>154</v>
      </c>
      <c r="G31" s="16">
        <v>163</v>
      </c>
      <c r="H31" s="16">
        <v>161</v>
      </c>
      <c r="I31" s="16">
        <v>177</v>
      </c>
      <c r="J31" s="16">
        <v>224</v>
      </c>
      <c r="K31" s="16">
        <v>267</v>
      </c>
      <c r="L31" s="16">
        <v>347</v>
      </c>
      <c r="M31" s="16">
        <v>1661</v>
      </c>
    </row>
    <row r="32" spans="1:13">
      <c r="A32" s="54"/>
      <c r="B32" s="58" t="s">
        <v>150</v>
      </c>
      <c r="C32" s="16">
        <v>5</v>
      </c>
      <c r="D32" s="16">
        <v>69</v>
      </c>
      <c r="E32" s="16">
        <v>70</v>
      </c>
      <c r="F32" s="16">
        <v>125</v>
      </c>
      <c r="G32" s="16">
        <v>128</v>
      </c>
      <c r="H32" s="16">
        <v>123</v>
      </c>
      <c r="I32" s="16">
        <v>202</v>
      </c>
      <c r="J32" s="16">
        <v>231</v>
      </c>
      <c r="K32" s="16">
        <v>307</v>
      </c>
      <c r="L32" s="16">
        <v>296</v>
      </c>
      <c r="M32" s="16">
        <v>1556</v>
      </c>
    </row>
    <row r="33" spans="1:13">
      <c r="A33" s="54"/>
      <c r="B33" s="58" t="s">
        <v>28</v>
      </c>
      <c r="C33" s="16">
        <v>3</v>
      </c>
      <c r="D33" s="16">
        <v>49</v>
      </c>
      <c r="E33" s="16">
        <v>86</v>
      </c>
      <c r="F33" s="16">
        <v>72</v>
      </c>
      <c r="G33" s="16">
        <v>95</v>
      </c>
      <c r="H33" s="16">
        <v>89</v>
      </c>
      <c r="I33" s="16">
        <v>136</v>
      </c>
      <c r="J33" s="16">
        <v>204</v>
      </c>
      <c r="K33" s="16">
        <v>188</v>
      </c>
      <c r="L33" s="16">
        <v>187</v>
      </c>
      <c r="M33" s="16">
        <v>1109</v>
      </c>
    </row>
    <row r="34" spans="1:13">
      <c r="A34" s="54"/>
      <c r="B34" s="58" t="s">
        <v>29</v>
      </c>
      <c r="C34" s="16">
        <v>6</v>
      </c>
      <c r="D34" s="16">
        <v>52</v>
      </c>
      <c r="E34" s="16">
        <v>61</v>
      </c>
      <c r="F34" s="16">
        <v>114</v>
      </c>
      <c r="G34" s="16">
        <v>116</v>
      </c>
      <c r="H34" s="16">
        <v>137</v>
      </c>
      <c r="I34" s="16">
        <v>229</v>
      </c>
      <c r="J34" s="16">
        <v>262</v>
      </c>
      <c r="K34" s="16">
        <v>343</v>
      </c>
      <c r="L34" s="16">
        <v>340</v>
      </c>
      <c r="M34" s="16">
        <v>1660</v>
      </c>
    </row>
    <row r="35" spans="1:13">
      <c r="A35" s="54"/>
      <c r="B35" s="58" t="s">
        <v>30</v>
      </c>
      <c r="C35" s="16">
        <v>4</v>
      </c>
      <c r="D35" s="16">
        <v>31</v>
      </c>
      <c r="E35" s="16">
        <v>31</v>
      </c>
      <c r="F35" s="16">
        <v>44</v>
      </c>
      <c r="G35" s="16">
        <v>34</v>
      </c>
      <c r="H35" s="16">
        <v>51</v>
      </c>
      <c r="I35" s="16">
        <v>72</v>
      </c>
      <c r="J35" s="16">
        <v>83</v>
      </c>
      <c r="K35" s="16">
        <v>117</v>
      </c>
      <c r="L35" s="16">
        <v>118</v>
      </c>
      <c r="M35" s="16">
        <v>585</v>
      </c>
    </row>
    <row r="36" spans="1:13">
      <c r="A36" s="54"/>
      <c r="B36" s="58" t="s">
        <v>31</v>
      </c>
      <c r="C36" s="16">
        <v>10</v>
      </c>
      <c r="D36" s="16">
        <v>78</v>
      </c>
      <c r="E36" s="16">
        <v>90</v>
      </c>
      <c r="F36" s="16">
        <v>165</v>
      </c>
      <c r="G36" s="16">
        <v>180</v>
      </c>
      <c r="H36" s="16">
        <v>200</v>
      </c>
      <c r="I36" s="16">
        <v>303</v>
      </c>
      <c r="J36" s="16">
        <v>383</v>
      </c>
      <c r="K36" s="16">
        <v>456</v>
      </c>
      <c r="L36" s="16">
        <v>431</v>
      </c>
      <c r="M36" s="16">
        <v>2296</v>
      </c>
    </row>
    <row r="37" spans="1:13">
      <c r="A37" s="54"/>
      <c r="B37" s="58" t="s">
        <v>32</v>
      </c>
      <c r="C37" s="16">
        <v>2</v>
      </c>
      <c r="D37" s="16">
        <v>48</v>
      </c>
      <c r="E37" s="16">
        <v>65</v>
      </c>
      <c r="F37" s="16">
        <v>83</v>
      </c>
      <c r="G37" s="16">
        <v>72</v>
      </c>
      <c r="H37" s="16">
        <v>73</v>
      </c>
      <c r="I37" s="16">
        <v>99</v>
      </c>
      <c r="J37" s="16">
        <v>143</v>
      </c>
      <c r="K37" s="16">
        <v>180</v>
      </c>
      <c r="L37" s="16">
        <v>173</v>
      </c>
      <c r="M37" s="16">
        <v>938</v>
      </c>
    </row>
    <row r="38" spans="1:13">
      <c r="A38" s="54"/>
      <c r="B38" s="58" t="s">
        <v>33</v>
      </c>
      <c r="C38" s="16">
        <v>10</v>
      </c>
      <c r="D38" s="16">
        <v>103</v>
      </c>
      <c r="E38" s="16">
        <v>139</v>
      </c>
      <c r="F38" s="16">
        <v>215</v>
      </c>
      <c r="G38" s="16">
        <v>215</v>
      </c>
      <c r="H38" s="16">
        <v>299</v>
      </c>
      <c r="I38" s="16">
        <v>389</v>
      </c>
      <c r="J38" s="16">
        <v>459</v>
      </c>
      <c r="K38" s="16">
        <v>550</v>
      </c>
      <c r="L38" s="16">
        <v>513</v>
      </c>
      <c r="M38" s="16">
        <v>2892</v>
      </c>
    </row>
    <row r="39" spans="1:13" ht="14.25">
      <c r="A39" s="51" t="s">
        <v>34</v>
      </c>
      <c r="B39" s="29"/>
      <c r="C39" s="29">
        <v>89</v>
      </c>
      <c r="D39" s="29">
        <v>688</v>
      </c>
      <c r="E39" s="29">
        <v>851</v>
      </c>
      <c r="F39" s="29">
        <v>1379</v>
      </c>
      <c r="G39" s="29">
        <v>1372</v>
      </c>
      <c r="H39" s="29">
        <v>1537</v>
      </c>
      <c r="I39" s="29">
        <v>2011</v>
      </c>
      <c r="J39" s="29">
        <v>2487</v>
      </c>
      <c r="K39" s="29">
        <v>3016</v>
      </c>
      <c r="L39" s="29">
        <v>3042</v>
      </c>
      <c r="M39" s="29">
        <v>16472</v>
      </c>
    </row>
    <row r="40" spans="1:13">
      <c r="A40" s="53" t="s">
        <v>68</v>
      </c>
      <c r="B40" s="58" t="s">
        <v>35</v>
      </c>
      <c r="C40" s="16">
        <v>1</v>
      </c>
      <c r="D40" s="16">
        <v>42</v>
      </c>
      <c r="E40" s="16">
        <v>54</v>
      </c>
      <c r="F40" s="16">
        <v>80</v>
      </c>
      <c r="G40" s="16">
        <v>68</v>
      </c>
      <c r="H40" s="16">
        <v>53</v>
      </c>
      <c r="I40" s="16">
        <v>61</v>
      </c>
      <c r="J40" s="16">
        <v>71</v>
      </c>
      <c r="K40" s="16">
        <v>66</v>
      </c>
      <c r="L40" s="16">
        <v>55</v>
      </c>
      <c r="M40" s="16">
        <v>551</v>
      </c>
    </row>
    <row r="41" spans="1:13">
      <c r="A41" s="54"/>
      <c r="B41" s="58" t="s">
        <v>36</v>
      </c>
      <c r="C41" s="16">
        <v>3</v>
      </c>
      <c r="D41" s="16">
        <v>18</v>
      </c>
      <c r="E41" s="16">
        <v>42</v>
      </c>
      <c r="F41" s="16">
        <v>47</v>
      </c>
      <c r="G41" s="16">
        <v>67</v>
      </c>
      <c r="H41" s="16">
        <v>53</v>
      </c>
      <c r="I41" s="16">
        <v>79</v>
      </c>
      <c r="J41" s="16">
        <v>88</v>
      </c>
      <c r="K41" s="16">
        <v>141</v>
      </c>
      <c r="L41" s="16">
        <v>110</v>
      </c>
      <c r="M41" s="16">
        <v>648</v>
      </c>
    </row>
    <row r="42" spans="1:13">
      <c r="A42" s="54"/>
      <c r="B42" s="58" t="s">
        <v>37</v>
      </c>
      <c r="C42" s="16">
        <v>6</v>
      </c>
      <c r="D42" s="16">
        <v>67</v>
      </c>
      <c r="E42" s="16">
        <v>93</v>
      </c>
      <c r="F42" s="16">
        <v>137</v>
      </c>
      <c r="G42" s="16">
        <v>128</v>
      </c>
      <c r="H42" s="16">
        <v>97</v>
      </c>
      <c r="I42" s="16">
        <v>100</v>
      </c>
      <c r="J42" s="16">
        <v>142</v>
      </c>
      <c r="K42" s="16">
        <v>138</v>
      </c>
      <c r="L42" s="16">
        <v>142</v>
      </c>
      <c r="M42" s="16">
        <v>1050</v>
      </c>
    </row>
    <row r="43" spans="1:13">
      <c r="A43" s="54"/>
      <c r="B43" s="58" t="s">
        <v>38</v>
      </c>
      <c r="C43" s="16">
        <v>6</v>
      </c>
      <c r="D43" s="16">
        <v>47</v>
      </c>
      <c r="E43" s="16">
        <v>77</v>
      </c>
      <c r="F43" s="16">
        <v>68</v>
      </c>
      <c r="G43" s="16">
        <v>72</v>
      </c>
      <c r="H43" s="16">
        <v>71</v>
      </c>
      <c r="I43" s="16">
        <v>75</v>
      </c>
      <c r="J43" s="16">
        <v>116</v>
      </c>
      <c r="K43" s="16">
        <v>131</v>
      </c>
      <c r="L43" s="16">
        <v>134</v>
      </c>
      <c r="M43" s="16">
        <v>797</v>
      </c>
    </row>
    <row r="44" spans="1:13">
      <c r="A44" s="54"/>
      <c r="B44" s="58" t="s">
        <v>39</v>
      </c>
      <c r="C44" s="16">
        <v>5</v>
      </c>
      <c r="D44" s="16">
        <v>62</v>
      </c>
      <c r="E44" s="16">
        <v>100</v>
      </c>
      <c r="F44" s="16">
        <v>120</v>
      </c>
      <c r="G44" s="16">
        <v>103</v>
      </c>
      <c r="H44" s="16">
        <v>104</v>
      </c>
      <c r="I44" s="16">
        <v>143</v>
      </c>
      <c r="J44" s="16">
        <v>181</v>
      </c>
      <c r="K44" s="16">
        <v>200</v>
      </c>
      <c r="L44" s="16">
        <v>228</v>
      </c>
      <c r="M44" s="16">
        <v>1246</v>
      </c>
    </row>
    <row r="45" spans="1:13">
      <c r="A45" s="54"/>
      <c r="B45" s="58" t="s">
        <v>40</v>
      </c>
      <c r="C45" s="16">
        <v>2</v>
      </c>
      <c r="D45" s="16">
        <v>39</v>
      </c>
      <c r="E45" s="16">
        <v>46</v>
      </c>
      <c r="F45" s="16">
        <v>41</v>
      </c>
      <c r="G45" s="16">
        <v>49</v>
      </c>
      <c r="H45" s="16">
        <v>39</v>
      </c>
      <c r="I45" s="16">
        <v>48</v>
      </c>
      <c r="J45" s="16">
        <v>45</v>
      </c>
      <c r="K45" s="16">
        <v>69</v>
      </c>
      <c r="L45" s="16">
        <v>62</v>
      </c>
      <c r="M45" s="16">
        <v>440</v>
      </c>
    </row>
    <row r="46" spans="1:13">
      <c r="A46" s="54"/>
      <c r="B46" s="58" t="s">
        <v>41</v>
      </c>
      <c r="C46" s="16"/>
      <c r="D46" s="16">
        <v>21</v>
      </c>
      <c r="E46" s="16">
        <v>22</v>
      </c>
      <c r="F46" s="16">
        <v>32</v>
      </c>
      <c r="G46" s="16">
        <v>39</v>
      </c>
      <c r="H46" s="16">
        <v>32</v>
      </c>
      <c r="I46" s="16">
        <v>48</v>
      </c>
      <c r="J46" s="16">
        <v>54</v>
      </c>
      <c r="K46" s="16">
        <v>43</v>
      </c>
      <c r="L46" s="16">
        <v>63</v>
      </c>
      <c r="M46" s="16">
        <v>354</v>
      </c>
    </row>
    <row r="47" spans="1:13">
      <c r="A47" s="54"/>
      <c r="B47" s="58" t="s">
        <v>152</v>
      </c>
      <c r="C47" s="16">
        <v>5</v>
      </c>
      <c r="D47" s="16">
        <v>53</v>
      </c>
      <c r="E47" s="16">
        <v>60</v>
      </c>
      <c r="F47" s="16">
        <v>81</v>
      </c>
      <c r="G47" s="16">
        <v>81</v>
      </c>
      <c r="H47" s="16">
        <v>69</v>
      </c>
      <c r="I47" s="16">
        <v>85</v>
      </c>
      <c r="J47" s="16">
        <v>104</v>
      </c>
      <c r="K47" s="16">
        <v>127</v>
      </c>
      <c r="L47" s="16">
        <v>148</v>
      </c>
      <c r="M47" s="16">
        <v>813</v>
      </c>
    </row>
    <row r="48" spans="1:13">
      <c r="A48" s="54"/>
      <c r="B48" s="58" t="s">
        <v>42</v>
      </c>
      <c r="C48" s="16"/>
      <c r="D48" s="16">
        <v>8</v>
      </c>
      <c r="E48" s="16">
        <v>10</v>
      </c>
      <c r="F48" s="16">
        <v>16</v>
      </c>
      <c r="G48" s="16">
        <v>15</v>
      </c>
      <c r="H48" s="16">
        <v>14</v>
      </c>
      <c r="I48" s="16">
        <v>12</v>
      </c>
      <c r="J48" s="16">
        <v>20</v>
      </c>
      <c r="K48" s="16">
        <v>21</v>
      </c>
      <c r="L48" s="16">
        <v>27</v>
      </c>
      <c r="M48" s="16">
        <v>143</v>
      </c>
    </row>
    <row r="49" spans="1:13" ht="14.25">
      <c r="A49" s="55" t="s">
        <v>43</v>
      </c>
      <c r="B49" s="25"/>
      <c r="C49" s="29">
        <v>28</v>
      </c>
      <c r="D49" s="29">
        <v>357</v>
      </c>
      <c r="E49" s="29">
        <v>504</v>
      </c>
      <c r="F49" s="29">
        <v>622</v>
      </c>
      <c r="G49" s="29">
        <v>622</v>
      </c>
      <c r="H49" s="29">
        <v>532</v>
      </c>
      <c r="I49" s="29">
        <v>651</v>
      </c>
      <c r="J49" s="29">
        <v>821</v>
      </c>
      <c r="K49" s="29">
        <v>936</v>
      </c>
      <c r="L49" s="29">
        <v>969</v>
      </c>
      <c r="M49" s="29">
        <v>6042</v>
      </c>
    </row>
    <row r="50" spans="1:13">
      <c r="A50" s="53" t="s">
        <v>69</v>
      </c>
      <c r="B50" s="58" t="s">
        <v>44</v>
      </c>
      <c r="C50" s="16">
        <v>10</v>
      </c>
      <c r="D50" s="16">
        <v>95</v>
      </c>
      <c r="E50" s="16">
        <v>124</v>
      </c>
      <c r="F50" s="16">
        <v>184</v>
      </c>
      <c r="G50" s="16">
        <v>180</v>
      </c>
      <c r="H50" s="16">
        <v>127</v>
      </c>
      <c r="I50" s="16">
        <v>131</v>
      </c>
      <c r="J50" s="16">
        <v>142</v>
      </c>
      <c r="K50" s="16">
        <v>145</v>
      </c>
      <c r="L50" s="16">
        <v>174</v>
      </c>
      <c r="M50" s="16">
        <v>1312</v>
      </c>
    </row>
    <row r="51" spans="1:13">
      <c r="A51" s="54"/>
      <c r="B51" s="58" t="s">
        <v>45</v>
      </c>
      <c r="C51" s="16">
        <v>13</v>
      </c>
      <c r="D51" s="16">
        <v>43</v>
      </c>
      <c r="E51" s="16">
        <v>60</v>
      </c>
      <c r="F51" s="16">
        <v>96</v>
      </c>
      <c r="G51" s="16">
        <v>83</v>
      </c>
      <c r="H51" s="16">
        <v>75</v>
      </c>
      <c r="I51" s="16">
        <v>85</v>
      </c>
      <c r="J51" s="16">
        <v>97</v>
      </c>
      <c r="K51" s="16">
        <v>105</v>
      </c>
      <c r="L51" s="16">
        <v>114</v>
      </c>
      <c r="M51" s="16">
        <v>771</v>
      </c>
    </row>
    <row r="52" spans="1:13">
      <c r="A52" s="54"/>
      <c r="B52" s="58" t="s">
        <v>46</v>
      </c>
      <c r="C52" s="16">
        <v>5</v>
      </c>
      <c r="D52" s="16">
        <v>58</v>
      </c>
      <c r="E52" s="16">
        <v>83</v>
      </c>
      <c r="F52" s="16">
        <v>111</v>
      </c>
      <c r="G52" s="16">
        <v>104</v>
      </c>
      <c r="H52" s="16">
        <v>87</v>
      </c>
      <c r="I52" s="16">
        <v>127</v>
      </c>
      <c r="J52" s="16">
        <v>144</v>
      </c>
      <c r="K52" s="16">
        <v>174</v>
      </c>
      <c r="L52" s="16">
        <v>159</v>
      </c>
      <c r="M52" s="16">
        <v>1052</v>
      </c>
    </row>
    <row r="53" spans="1:13">
      <c r="A53" s="54"/>
      <c r="B53" s="58" t="s">
        <v>47</v>
      </c>
      <c r="C53" s="16">
        <v>8</v>
      </c>
      <c r="D53" s="16">
        <v>87</v>
      </c>
      <c r="E53" s="16">
        <v>106</v>
      </c>
      <c r="F53" s="16">
        <v>162</v>
      </c>
      <c r="G53" s="16">
        <v>136</v>
      </c>
      <c r="H53" s="16">
        <v>116</v>
      </c>
      <c r="I53" s="16">
        <v>142</v>
      </c>
      <c r="J53" s="16">
        <v>160</v>
      </c>
      <c r="K53" s="16">
        <v>193</v>
      </c>
      <c r="L53" s="16">
        <v>168</v>
      </c>
      <c r="M53" s="16">
        <v>1278</v>
      </c>
    </row>
    <row r="54" spans="1:13">
      <c r="A54" s="54"/>
      <c r="B54" s="58" t="s">
        <v>48</v>
      </c>
      <c r="C54" s="16">
        <v>12</v>
      </c>
      <c r="D54" s="16">
        <v>73</v>
      </c>
      <c r="E54" s="16">
        <v>91</v>
      </c>
      <c r="F54" s="16">
        <v>97</v>
      </c>
      <c r="G54" s="16">
        <v>109</v>
      </c>
      <c r="H54" s="16">
        <v>97</v>
      </c>
      <c r="I54" s="16">
        <v>107</v>
      </c>
      <c r="J54" s="16">
        <v>122</v>
      </c>
      <c r="K54" s="16">
        <v>149</v>
      </c>
      <c r="L54" s="16">
        <v>154</v>
      </c>
      <c r="M54" s="16">
        <v>1011</v>
      </c>
    </row>
    <row r="55" spans="1:13">
      <c r="A55" s="54"/>
      <c r="B55" s="58" t="s">
        <v>50</v>
      </c>
      <c r="C55" s="16">
        <v>9</v>
      </c>
      <c r="D55" s="16">
        <v>52</v>
      </c>
      <c r="E55" s="16">
        <v>92</v>
      </c>
      <c r="F55" s="16">
        <v>125</v>
      </c>
      <c r="G55" s="16">
        <v>126</v>
      </c>
      <c r="H55" s="16">
        <v>82</v>
      </c>
      <c r="I55" s="16">
        <v>80</v>
      </c>
      <c r="J55" s="16">
        <v>90</v>
      </c>
      <c r="K55" s="16">
        <v>94</v>
      </c>
      <c r="L55" s="16">
        <v>123</v>
      </c>
      <c r="M55" s="16">
        <v>873</v>
      </c>
    </row>
    <row r="56" spans="1:13">
      <c r="A56" s="54"/>
      <c r="B56" s="58" t="s">
        <v>49</v>
      </c>
      <c r="C56" s="16">
        <v>4</v>
      </c>
      <c r="D56" s="16">
        <v>41</v>
      </c>
      <c r="E56" s="16">
        <v>45</v>
      </c>
      <c r="F56" s="16">
        <v>83</v>
      </c>
      <c r="G56" s="16">
        <v>63</v>
      </c>
      <c r="H56" s="16">
        <v>62</v>
      </c>
      <c r="I56" s="16">
        <v>80</v>
      </c>
      <c r="J56" s="16">
        <v>88</v>
      </c>
      <c r="K56" s="16">
        <v>98</v>
      </c>
      <c r="L56" s="16">
        <v>114</v>
      </c>
      <c r="M56" s="16">
        <v>678</v>
      </c>
    </row>
    <row r="57" spans="1:13" ht="14.25">
      <c r="A57" s="55" t="s">
        <v>51</v>
      </c>
      <c r="B57" s="25"/>
      <c r="C57" s="29">
        <v>61</v>
      </c>
      <c r="D57" s="29">
        <v>449</v>
      </c>
      <c r="E57" s="29">
        <v>601</v>
      </c>
      <c r="F57" s="29">
        <v>858</v>
      </c>
      <c r="G57" s="29">
        <v>801</v>
      </c>
      <c r="H57" s="29">
        <v>646</v>
      </c>
      <c r="I57" s="29">
        <v>752</v>
      </c>
      <c r="J57" s="29">
        <v>843</v>
      </c>
      <c r="K57" s="29">
        <v>958</v>
      </c>
      <c r="L57" s="29">
        <v>1006</v>
      </c>
      <c r="M57" s="29">
        <v>6975</v>
      </c>
    </row>
    <row r="58" spans="1:13">
      <c r="A58" s="56" t="s">
        <v>146</v>
      </c>
      <c r="B58" s="7" t="s">
        <v>146</v>
      </c>
      <c r="C58" s="16"/>
      <c r="D58" s="16">
        <v>4</v>
      </c>
      <c r="E58" s="16">
        <v>8</v>
      </c>
      <c r="F58" s="16">
        <v>13</v>
      </c>
      <c r="G58" s="16">
        <v>17</v>
      </c>
      <c r="H58" s="16">
        <v>4</v>
      </c>
      <c r="I58" s="16">
        <v>3</v>
      </c>
      <c r="J58" s="16">
        <v>1</v>
      </c>
      <c r="K58" s="16">
        <v>5</v>
      </c>
      <c r="L58" s="16">
        <v>1</v>
      </c>
      <c r="M58" s="16">
        <v>56</v>
      </c>
    </row>
    <row r="59" spans="1:13" ht="14.25">
      <c r="A59" s="55" t="s">
        <v>70</v>
      </c>
      <c r="B59" s="29"/>
      <c r="C59" s="29">
        <f>C7+C21+C29+C39+C49+C57+C58</f>
        <v>360</v>
      </c>
      <c r="D59" s="29">
        <f t="shared" ref="D59:M59" si="0">D7+D21+D29+D39+D49+D57+D58</f>
        <v>3398</v>
      </c>
      <c r="E59" s="29">
        <f t="shared" si="0"/>
        <v>4792</v>
      </c>
      <c r="F59" s="29">
        <f t="shared" si="0"/>
        <v>6883</v>
      </c>
      <c r="G59" s="29">
        <f t="shared" si="0"/>
        <v>7043</v>
      </c>
      <c r="H59" s="29">
        <f t="shared" si="0"/>
        <v>6063</v>
      </c>
      <c r="I59" s="29">
        <f t="shared" si="0"/>
        <v>6676</v>
      </c>
      <c r="J59" s="29">
        <f t="shared" si="0"/>
        <v>7545</v>
      </c>
      <c r="K59" s="29">
        <f t="shared" si="0"/>
        <v>8597</v>
      </c>
      <c r="L59" s="29">
        <f t="shared" si="0"/>
        <v>8842</v>
      </c>
      <c r="M59" s="29">
        <f t="shared" si="0"/>
        <v>60199</v>
      </c>
    </row>
  </sheetData>
  <mergeCells count="4">
    <mergeCell ref="A4:A5"/>
    <mergeCell ref="B4:B5"/>
    <mergeCell ref="C4:L4"/>
    <mergeCell ref="M4:M5"/>
  </mergeCells>
  <pageMargins left="0.17" right="0.17" top="0.69" bottom="0.25" header="0.31496062992125984" footer="0.17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9"/>
  <sheetViews>
    <sheetView zoomScaleNormal="100" workbookViewId="0">
      <selection activeCell="A6" sqref="A6"/>
    </sheetView>
  </sheetViews>
  <sheetFormatPr defaultColWidth="9.140625" defaultRowHeight="12.75"/>
  <cols>
    <col min="1" max="1" width="29.42578125" style="17" customWidth="1"/>
    <col min="2" max="2" width="21.85546875" style="17" customWidth="1"/>
    <col min="3" max="3" width="11" style="17" customWidth="1"/>
    <col min="4" max="4" width="11.28515625" style="17" customWidth="1"/>
    <col min="5" max="5" width="9.7109375" style="17" customWidth="1"/>
    <col min="6" max="6" width="13.5703125" style="17" customWidth="1"/>
    <col min="7" max="16384" width="9.140625" style="17"/>
  </cols>
  <sheetData>
    <row r="1" spans="1:7" ht="18.75">
      <c r="A1" s="40" t="s">
        <v>101</v>
      </c>
    </row>
    <row r="2" spans="1:7">
      <c r="A2" s="17" t="s">
        <v>155</v>
      </c>
    </row>
    <row r="4" spans="1:7">
      <c r="A4" s="61" t="s">
        <v>56</v>
      </c>
      <c r="B4" s="61" t="s">
        <v>57</v>
      </c>
      <c r="C4" s="62" t="s">
        <v>88</v>
      </c>
      <c r="D4" s="62"/>
      <c r="E4" s="62"/>
      <c r="F4" s="62"/>
      <c r="G4" s="62" t="s">
        <v>70</v>
      </c>
    </row>
    <row r="5" spans="1:7" ht="24" customHeight="1">
      <c r="A5" s="61"/>
      <c r="B5" s="61"/>
      <c r="C5" s="31" t="s">
        <v>89</v>
      </c>
      <c r="D5" s="31" t="s">
        <v>90</v>
      </c>
      <c r="E5" s="31" t="s">
        <v>91</v>
      </c>
      <c r="F5" s="31" t="s">
        <v>92</v>
      </c>
      <c r="G5" s="62"/>
    </row>
    <row r="6" spans="1:7">
      <c r="A6" s="53" t="s">
        <v>64</v>
      </c>
      <c r="B6" s="57" t="s">
        <v>4</v>
      </c>
      <c r="C6" s="16">
        <v>9121</v>
      </c>
      <c r="D6" s="16">
        <v>3318</v>
      </c>
      <c r="E6" s="16">
        <v>1280</v>
      </c>
      <c r="F6" s="16">
        <v>142</v>
      </c>
      <c r="G6" s="16">
        <v>13861</v>
      </c>
    </row>
    <row r="7" spans="1:7" ht="14.25">
      <c r="A7" s="55" t="s">
        <v>5</v>
      </c>
      <c r="B7" s="25"/>
      <c r="C7" s="29">
        <v>9121</v>
      </c>
      <c r="D7" s="29">
        <v>3318</v>
      </c>
      <c r="E7" s="29">
        <v>1280</v>
      </c>
      <c r="F7" s="29">
        <v>142</v>
      </c>
      <c r="G7" s="29">
        <v>13861</v>
      </c>
    </row>
    <row r="8" spans="1:7">
      <c r="A8" s="53" t="s">
        <v>65</v>
      </c>
      <c r="B8" s="57" t="s">
        <v>6</v>
      </c>
      <c r="C8" s="16">
        <v>794</v>
      </c>
      <c r="D8" s="16">
        <v>297</v>
      </c>
      <c r="E8" s="16">
        <v>201</v>
      </c>
      <c r="F8" s="16">
        <v>28</v>
      </c>
      <c r="G8" s="16">
        <v>1320</v>
      </c>
    </row>
    <row r="9" spans="1:7">
      <c r="A9" s="53"/>
      <c r="B9" s="58" t="s">
        <v>102</v>
      </c>
      <c r="C9" s="16">
        <v>368</v>
      </c>
      <c r="D9" s="16">
        <v>80</v>
      </c>
      <c r="E9" s="16">
        <v>10</v>
      </c>
      <c r="F9" s="16"/>
      <c r="G9" s="16">
        <v>458</v>
      </c>
    </row>
    <row r="10" spans="1:7">
      <c r="A10" s="53"/>
      <c r="B10" s="58" t="s">
        <v>7</v>
      </c>
      <c r="C10" s="16">
        <v>308</v>
      </c>
      <c r="D10" s="16">
        <v>91</v>
      </c>
      <c r="E10" s="16">
        <v>20</v>
      </c>
      <c r="F10" s="16">
        <v>1</v>
      </c>
      <c r="G10" s="16">
        <v>420</v>
      </c>
    </row>
    <row r="11" spans="1:7">
      <c r="A11" s="53"/>
      <c r="B11" s="58" t="s">
        <v>8</v>
      </c>
      <c r="C11" s="16">
        <v>461</v>
      </c>
      <c r="D11" s="16">
        <v>149</v>
      </c>
      <c r="E11" s="16">
        <v>25</v>
      </c>
      <c r="F11" s="16">
        <v>5</v>
      </c>
      <c r="G11" s="16">
        <v>640</v>
      </c>
    </row>
    <row r="12" spans="1:7">
      <c r="A12" s="53"/>
      <c r="B12" s="58" t="s">
        <v>9</v>
      </c>
      <c r="C12" s="16">
        <v>587</v>
      </c>
      <c r="D12" s="16">
        <v>144</v>
      </c>
      <c r="E12" s="16">
        <v>70</v>
      </c>
      <c r="F12" s="16">
        <v>9</v>
      </c>
      <c r="G12" s="16">
        <v>810</v>
      </c>
    </row>
    <row r="13" spans="1:7">
      <c r="A13" s="53"/>
      <c r="B13" s="58" t="s">
        <v>10</v>
      </c>
      <c r="C13" s="16">
        <v>396</v>
      </c>
      <c r="D13" s="16">
        <v>169</v>
      </c>
      <c r="E13" s="16">
        <v>42</v>
      </c>
      <c r="F13" s="16">
        <v>9</v>
      </c>
      <c r="G13" s="16">
        <v>616</v>
      </c>
    </row>
    <row r="14" spans="1:7">
      <c r="A14" s="53"/>
      <c r="B14" s="58" t="s">
        <v>11</v>
      </c>
      <c r="C14" s="16">
        <v>603</v>
      </c>
      <c r="D14" s="16">
        <v>118</v>
      </c>
      <c r="E14" s="16">
        <v>42</v>
      </c>
      <c r="F14" s="16"/>
      <c r="G14" s="16">
        <v>763</v>
      </c>
    </row>
    <row r="15" spans="1:7">
      <c r="A15" s="53"/>
      <c r="B15" s="58" t="s">
        <v>12</v>
      </c>
      <c r="C15" s="16">
        <v>300</v>
      </c>
      <c r="D15" s="16">
        <v>89</v>
      </c>
      <c r="E15" s="16">
        <v>32</v>
      </c>
      <c r="F15" s="16">
        <v>4</v>
      </c>
      <c r="G15" s="16">
        <v>425</v>
      </c>
    </row>
    <row r="16" spans="1:7">
      <c r="A16" s="53"/>
      <c r="B16" s="58" t="s">
        <v>13</v>
      </c>
      <c r="C16" s="16">
        <v>459</v>
      </c>
      <c r="D16" s="16">
        <v>166</v>
      </c>
      <c r="E16" s="16">
        <v>56</v>
      </c>
      <c r="F16" s="16">
        <v>8</v>
      </c>
      <c r="G16" s="16">
        <v>689</v>
      </c>
    </row>
    <row r="17" spans="1:7">
      <c r="A17" s="54"/>
      <c r="B17" s="58" t="s">
        <v>14</v>
      </c>
      <c r="C17" s="16">
        <v>350</v>
      </c>
      <c r="D17" s="16">
        <v>112</v>
      </c>
      <c r="E17" s="16">
        <v>35</v>
      </c>
      <c r="F17" s="16">
        <v>4</v>
      </c>
      <c r="G17" s="16">
        <v>501</v>
      </c>
    </row>
    <row r="18" spans="1:7">
      <c r="A18" s="54"/>
      <c r="B18" s="58" t="s">
        <v>15</v>
      </c>
      <c r="C18" s="16">
        <v>144</v>
      </c>
      <c r="D18" s="16">
        <v>70</v>
      </c>
      <c r="E18" s="16">
        <v>14</v>
      </c>
      <c r="F18" s="16">
        <v>2</v>
      </c>
      <c r="G18" s="16">
        <v>230</v>
      </c>
    </row>
    <row r="19" spans="1:7">
      <c r="A19" s="54"/>
      <c r="B19" s="58" t="s">
        <v>16</v>
      </c>
      <c r="C19" s="16">
        <v>555</v>
      </c>
      <c r="D19" s="16">
        <v>188</v>
      </c>
      <c r="E19" s="16">
        <v>90</v>
      </c>
      <c r="F19" s="16">
        <v>13</v>
      </c>
      <c r="G19" s="16">
        <v>846</v>
      </c>
    </row>
    <row r="20" spans="1:7">
      <c r="A20" s="54"/>
      <c r="B20" s="58" t="s">
        <v>17</v>
      </c>
      <c r="C20" s="16">
        <v>879</v>
      </c>
      <c r="D20" s="16">
        <v>280</v>
      </c>
      <c r="E20" s="16">
        <v>187</v>
      </c>
      <c r="F20" s="16">
        <v>89</v>
      </c>
      <c r="G20" s="16">
        <v>1435</v>
      </c>
    </row>
    <row r="21" spans="1:7" ht="14.25">
      <c r="A21" s="55" t="s">
        <v>18</v>
      </c>
      <c r="B21" s="25"/>
      <c r="C21" s="29">
        <v>6204</v>
      </c>
      <c r="D21" s="29">
        <v>1953</v>
      </c>
      <c r="E21" s="29">
        <v>824</v>
      </c>
      <c r="F21" s="29">
        <v>172</v>
      </c>
      <c r="G21" s="29">
        <v>9153</v>
      </c>
    </row>
    <row r="22" spans="1:7">
      <c r="A22" s="53" t="s">
        <v>66</v>
      </c>
      <c r="B22" s="7" t="s">
        <v>19</v>
      </c>
      <c r="C22" s="16">
        <v>1287</v>
      </c>
      <c r="D22" s="16">
        <v>383</v>
      </c>
      <c r="E22" s="16">
        <v>327</v>
      </c>
      <c r="F22" s="16">
        <v>133</v>
      </c>
      <c r="G22" s="16">
        <v>2130</v>
      </c>
    </row>
    <row r="23" spans="1:7">
      <c r="A23" s="54"/>
      <c r="B23" s="58" t="s">
        <v>20</v>
      </c>
      <c r="C23" s="16">
        <v>600</v>
      </c>
      <c r="D23" s="16">
        <v>218</v>
      </c>
      <c r="E23" s="16">
        <v>136</v>
      </c>
      <c r="F23" s="16">
        <v>26</v>
      </c>
      <c r="G23" s="16">
        <v>980</v>
      </c>
    </row>
    <row r="24" spans="1:7">
      <c r="A24" s="54"/>
      <c r="B24" s="58" t="s">
        <v>151</v>
      </c>
      <c r="C24" s="16">
        <v>682</v>
      </c>
      <c r="D24" s="16">
        <v>183</v>
      </c>
      <c r="E24" s="16">
        <v>139</v>
      </c>
      <c r="F24" s="16">
        <v>66</v>
      </c>
      <c r="G24" s="16">
        <v>1070</v>
      </c>
    </row>
    <row r="25" spans="1:7">
      <c r="A25" s="54"/>
      <c r="B25" s="58" t="s">
        <v>21</v>
      </c>
      <c r="C25" s="16">
        <v>656</v>
      </c>
      <c r="D25" s="16">
        <v>162</v>
      </c>
      <c r="E25" s="16">
        <v>129</v>
      </c>
      <c r="F25" s="16">
        <v>30</v>
      </c>
      <c r="G25" s="16">
        <v>977</v>
      </c>
    </row>
    <row r="26" spans="1:7">
      <c r="A26" s="54"/>
      <c r="B26" s="58" t="s">
        <v>22</v>
      </c>
      <c r="C26" s="16">
        <v>617</v>
      </c>
      <c r="D26" s="16">
        <v>186</v>
      </c>
      <c r="E26" s="16">
        <v>154</v>
      </c>
      <c r="F26" s="16">
        <v>25</v>
      </c>
      <c r="G26" s="16">
        <v>982</v>
      </c>
    </row>
    <row r="27" spans="1:7">
      <c r="A27" s="54"/>
      <c r="B27" s="58" t="s">
        <v>23</v>
      </c>
      <c r="C27" s="16">
        <v>748</v>
      </c>
      <c r="D27" s="16">
        <v>196</v>
      </c>
      <c r="E27" s="16">
        <v>128</v>
      </c>
      <c r="F27" s="16">
        <v>39</v>
      </c>
      <c r="G27" s="16">
        <v>1111</v>
      </c>
    </row>
    <row r="28" spans="1:7">
      <c r="A28" s="54"/>
      <c r="B28" s="58" t="s">
        <v>24</v>
      </c>
      <c r="C28" s="16">
        <v>223</v>
      </c>
      <c r="D28" s="16">
        <v>87</v>
      </c>
      <c r="E28" s="16">
        <v>63</v>
      </c>
      <c r="F28" s="16">
        <v>17</v>
      </c>
      <c r="G28" s="16">
        <v>390</v>
      </c>
    </row>
    <row r="29" spans="1:7" ht="14.25">
      <c r="A29" s="51" t="s">
        <v>25</v>
      </c>
      <c r="B29" s="25"/>
      <c r="C29" s="29">
        <v>4813</v>
      </c>
      <c r="D29" s="29">
        <v>1415</v>
      </c>
      <c r="E29" s="29">
        <v>1076</v>
      </c>
      <c r="F29" s="29">
        <v>336</v>
      </c>
      <c r="G29" s="29">
        <v>7640</v>
      </c>
    </row>
    <row r="30" spans="1:7">
      <c r="A30" s="53" t="s">
        <v>67</v>
      </c>
      <c r="B30" s="7" t="s">
        <v>26</v>
      </c>
      <c r="C30" s="16">
        <v>1682</v>
      </c>
      <c r="D30" s="16">
        <v>732</v>
      </c>
      <c r="E30" s="16">
        <v>974</v>
      </c>
      <c r="F30" s="16">
        <v>387</v>
      </c>
      <c r="G30" s="16">
        <v>3775</v>
      </c>
    </row>
    <row r="31" spans="1:7">
      <c r="A31" s="54"/>
      <c r="B31" s="7" t="s">
        <v>27</v>
      </c>
      <c r="C31" s="16">
        <v>621</v>
      </c>
      <c r="D31" s="16">
        <v>315</v>
      </c>
      <c r="E31" s="16">
        <v>454</v>
      </c>
      <c r="F31" s="16">
        <v>271</v>
      </c>
      <c r="G31" s="16">
        <v>1661</v>
      </c>
    </row>
    <row r="32" spans="1:7">
      <c r="A32" s="54"/>
      <c r="B32" s="58" t="s">
        <v>150</v>
      </c>
      <c r="C32" s="16">
        <v>563</v>
      </c>
      <c r="D32" s="16">
        <v>245</v>
      </c>
      <c r="E32" s="16">
        <v>375</v>
      </c>
      <c r="F32" s="16">
        <v>373</v>
      </c>
      <c r="G32" s="16">
        <v>1556</v>
      </c>
    </row>
    <row r="33" spans="1:7">
      <c r="A33" s="54"/>
      <c r="B33" s="58" t="s">
        <v>28</v>
      </c>
      <c r="C33" s="16">
        <v>403</v>
      </c>
      <c r="D33" s="16">
        <v>159</v>
      </c>
      <c r="E33" s="16">
        <v>300</v>
      </c>
      <c r="F33" s="16">
        <v>247</v>
      </c>
      <c r="G33" s="16">
        <v>1109</v>
      </c>
    </row>
    <row r="34" spans="1:7">
      <c r="A34" s="54"/>
      <c r="B34" s="58" t="s">
        <v>29</v>
      </c>
      <c r="C34" s="16">
        <v>469</v>
      </c>
      <c r="D34" s="16">
        <v>240</v>
      </c>
      <c r="E34" s="16">
        <v>558</v>
      </c>
      <c r="F34" s="16">
        <v>393</v>
      </c>
      <c r="G34" s="16">
        <v>1660</v>
      </c>
    </row>
    <row r="35" spans="1:7">
      <c r="A35" s="54"/>
      <c r="B35" s="58" t="s">
        <v>30</v>
      </c>
      <c r="C35" s="16">
        <v>215</v>
      </c>
      <c r="D35" s="16">
        <v>94</v>
      </c>
      <c r="E35" s="16">
        <v>132</v>
      </c>
      <c r="F35" s="16">
        <v>144</v>
      </c>
      <c r="G35" s="16">
        <v>585</v>
      </c>
    </row>
    <row r="36" spans="1:7">
      <c r="A36" s="54"/>
      <c r="B36" s="58" t="s">
        <v>31</v>
      </c>
      <c r="C36" s="16">
        <v>539</v>
      </c>
      <c r="D36" s="16">
        <v>306</v>
      </c>
      <c r="E36" s="16">
        <v>536</v>
      </c>
      <c r="F36" s="16">
        <v>915</v>
      </c>
      <c r="G36" s="16">
        <v>2296</v>
      </c>
    </row>
    <row r="37" spans="1:7">
      <c r="A37" s="54"/>
      <c r="B37" s="58" t="s">
        <v>32</v>
      </c>
      <c r="C37" s="16">
        <v>354</v>
      </c>
      <c r="D37" s="16">
        <v>159</v>
      </c>
      <c r="E37" s="16">
        <v>228</v>
      </c>
      <c r="F37" s="16">
        <v>197</v>
      </c>
      <c r="G37" s="16">
        <v>938</v>
      </c>
    </row>
    <row r="38" spans="1:7">
      <c r="A38" s="54"/>
      <c r="B38" s="58" t="s">
        <v>33</v>
      </c>
      <c r="C38" s="16">
        <v>788</v>
      </c>
      <c r="D38" s="16">
        <v>374</v>
      </c>
      <c r="E38" s="16">
        <v>762</v>
      </c>
      <c r="F38" s="16">
        <v>968</v>
      </c>
      <c r="G38" s="16">
        <v>2892</v>
      </c>
    </row>
    <row r="39" spans="1:7" ht="14.25">
      <c r="A39" s="51" t="s">
        <v>34</v>
      </c>
      <c r="B39" s="29"/>
      <c r="C39" s="29">
        <v>5634</v>
      </c>
      <c r="D39" s="29">
        <v>2624</v>
      </c>
      <c r="E39" s="29">
        <v>4319</v>
      </c>
      <c r="F39" s="29">
        <v>3895</v>
      </c>
      <c r="G39" s="29">
        <v>16472</v>
      </c>
    </row>
    <row r="40" spans="1:7">
      <c r="A40" s="53" t="s">
        <v>68</v>
      </c>
      <c r="B40" s="58" t="s">
        <v>35</v>
      </c>
      <c r="C40" s="16">
        <v>422</v>
      </c>
      <c r="D40" s="16">
        <v>100</v>
      </c>
      <c r="E40" s="16">
        <v>29</v>
      </c>
      <c r="F40" s="16"/>
      <c r="G40" s="16">
        <v>551</v>
      </c>
    </row>
    <row r="41" spans="1:7">
      <c r="A41" s="54"/>
      <c r="B41" s="58" t="s">
        <v>36</v>
      </c>
      <c r="C41" s="16">
        <v>285</v>
      </c>
      <c r="D41" s="16">
        <v>110</v>
      </c>
      <c r="E41" s="16">
        <v>155</v>
      </c>
      <c r="F41" s="16">
        <v>98</v>
      </c>
      <c r="G41" s="16">
        <v>648</v>
      </c>
    </row>
    <row r="42" spans="1:7">
      <c r="A42" s="54"/>
      <c r="B42" s="58" t="s">
        <v>37</v>
      </c>
      <c r="C42" s="16">
        <v>746</v>
      </c>
      <c r="D42" s="16">
        <v>202</v>
      </c>
      <c r="E42" s="16">
        <v>85</v>
      </c>
      <c r="F42" s="16">
        <v>17</v>
      </c>
      <c r="G42" s="16">
        <v>1050</v>
      </c>
    </row>
    <row r="43" spans="1:7">
      <c r="A43" s="54"/>
      <c r="B43" s="58" t="s">
        <v>38</v>
      </c>
      <c r="C43" s="16">
        <v>392</v>
      </c>
      <c r="D43" s="16">
        <v>132</v>
      </c>
      <c r="E43" s="16">
        <v>211</v>
      </c>
      <c r="F43" s="16">
        <v>62</v>
      </c>
      <c r="G43" s="16">
        <v>797</v>
      </c>
    </row>
    <row r="44" spans="1:7">
      <c r="A44" s="54"/>
      <c r="B44" s="58" t="s">
        <v>39</v>
      </c>
      <c r="C44" s="16">
        <v>661</v>
      </c>
      <c r="D44" s="16">
        <v>223</v>
      </c>
      <c r="E44" s="16">
        <v>206</v>
      </c>
      <c r="F44" s="16">
        <v>156</v>
      </c>
      <c r="G44" s="16">
        <v>1246</v>
      </c>
    </row>
    <row r="45" spans="1:7">
      <c r="A45" s="54"/>
      <c r="B45" s="58" t="s">
        <v>40</v>
      </c>
      <c r="C45" s="16">
        <v>308</v>
      </c>
      <c r="D45" s="16">
        <v>64</v>
      </c>
      <c r="E45" s="16">
        <v>52</v>
      </c>
      <c r="F45" s="16">
        <v>16</v>
      </c>
      <c r="G45" s="16">
        <v>440</v>
      </c>
    </row>
    <row r="46" spans="1:7">
      <c r="A46" s="54"/>
      <c r="B46" s="58" t="s">
        <v>41</v>
      </c>
      <c r="C46" s="16">
        <v>162</v>
      </c>
      <c r="D46" s="16">
        <v>74</v>
      </c>
      <c r="E46" s="16">
        <v>87</v>
      </c>
      <c r="F46" s="16">
        <v>31</v>
      </c>
      <c r="G46" s="16">
        <v>354</v>
      </c>
    </row>
    <row r="47" spans="1:7">
      <c r="A47" s="54"/>
      <c r="B47" s="58" t="s">
        <v>152</v>
      </c>
      <c r="C47" s="16">
        <v>586</v>
      </c>
      <c r="D47" s="16">
        <v>133</v>
      </c>
      <c r="E47" s="16">
        <v>80</v>
      </c>
      <c r="F47" s="16">
        <v>14</v>
      </c>
      <c r="G47" s="16">
        <v>813</v>
      </c>
    </row>
    <row r="48" spans="1:7">
      <c r="A48" s="54"/>
      <c r="B48" s="58" t="s">
        <v>42</v>
      </c>
      <c r="C48" s="16">
        <v>68</v>
      </c>
      <c r="D48" s="16">
        <v>37</v>
      </c>
      <c r="E48" s="16">
        <v>25</v>
      </c>
      <c r="F48" s="16">
        <v>13</v>
      </c>
      <c r="G48" s="16">
        <v>143</v>
      </c>
    </row>
    <row r="49" spans="1:7" ht="14.25">
      <c r="A49" s="55" t="s">
        <v>43</v>
      </c>
      <c r="B49" s="25"/>
      <c r="C49" s="25">
        <v>3630</v>
      </c>
      <c r="D49" s="25">
        <v>1075</v>
      </c>
      <c r="E49" s="25">
        <v>930</v>
      </c>
      <c r="F49" s="25">
        <v>407</v>
      </c>
      <c r="G49" s="25">
        <v>6042</v>
      </c>
    </row>
    <row r="50" spans="1:7">
      <c r="A50" s="53" t="s">
        <v>69</v>
      </c>
      <c r="B50" s="58" t="s">
        <v>44</v>
      </c>
      <c r="C50" s="16">
        <v>889</v>
      </c>
      <c r="D50" s="16">
        <v>275</v>
      </c>
      <c r="E50" s="16">
        <v>122</v>
      </c>
      <c r="F50" s="16">
        <v>26</v>
      </c>
      <c r="G50" s="16">
        <v>1312</v>
      </c>
    </row>
    <row r="51" spans="1:7">
      <c r="A51" s="54"/>
      <c r="B51" s="58" t="s">
        <v>45</v>
      </c>
      <c r="C51" s="16">
        <v>479</v>
      </c>
      <c r="D51" s="16">
        <v>154</v>
      </c>
      <c r="E51" s="16">
        <v>104</v>
      </c>
      <c r="F51" s="16">
        <v>34</v>
      </c>
      <c r="G51" s="16">
        <v>771</v>
      </c>
    </row>
    <row r="52" spans="1:7">
      <c r="A52" s="54"/>
      <c r="B52" s="58" t="s">
        <v>46</v>
      </c>
      <c r="C52" s="16">
        <v>680</v>
      </c>
      <c r="D52" s="16">
        <v>183</v>
      </c>
      <c r="E52" s="16">
        <v>139</v>
      </c>
      <c r="F52" s="16">
        <v>50</v>
      </c>
      <c r="G52" s="16">
        <v>1052</v>
      </c>
    </row>
    <row r="53" spans="1:7">
      <c r="A53" s="54"/>
      <c r="B53" s="58" t="s">
        <v>47</v>
      </c>
      <c r="C53" s="16">
        <v>926</v>
      </c>
      <c r="D53" s="16">
        <v>230</v>
      </c>
      <c r="E53" s="16">
        <v>105</v>
      </c>
      <c r="F53" s="16">
        <v>17</v>
      </c>
      <c r="G53" s="16">
        <v>1278</v>
      </c>
    </row>
    <row r="54" spans="1:7">
      <c r="A54" s="54"/>
      <c r="B54" s="58" t="s">
        <v>48</v>
      </c>
      <c r="C54" s="16">
        <v>631</v>
      </c>
      <c r="D54" s="16">
        <v>201</v>
      </c>
      <c r="E54" s="16">
        <v>141</v>
      </c>
      <c r="F54" s="16">
        <v>38</v>
      </c>
      <c r="G54" s="16">
        <v>1011</v>
      </c>
    </row>
    <row r="55" spans="1:7">
      <c r="A55" s="54"/>
      <c r="B55" s="58" t="s">
        <v>50</v>
      </c>
      <c r="C55" s="16">
        <v>602</v>
      </c>
      <c r="D55" s="16">
        <v>181</v>
      </c>
      <c r="E55" s="16">
        <v>71</v>
      </c>
      <c r="F55" s="16">
        <v>19</v>
      </c>
      <c r="G55" s="16">
        <v>873</v>
      </c>
    </row>
    <row r="56" spans="1:7">
      <c r="A56" s="54"/>
      <c r="B56" s="58" t="s">
        <v>49</v>
      </c>
      <c r="C56" s="16">
        <v>423</v>
      </c>
      <c r="D56" s="16">
        <v>115</v>
      </c>
      <c r="E56" s="16">
        <v>106</v>
      </c>
      <c r="F56" s="16">
        <v>34</v>
      </c>
      <c r="G56" s="16">
        <v>678</v>
      </c>
    </row>
    <row r="57" spans="1:7" ht="14.25">
      <c r="A57" s="55" t="s">
        <v>51</v>
      </c>
      <c r="B57" s="25"/>
      <c r="C57" s="29">
        <v>4630</v>
      </c>
      <c r="D57" s="29">
        <v>1339</v>
      </c>
      <c r="E57" s="29">
        <v>788</v>
      </c>
      <c r="F57" s="29">
        <v>218</v>
      </c>
      <c r="G57" s="29">
        <v>6975</v>
      </c>
    </row>
    <row r="58" spans="1:7">
      <c r="A58" s="56" t="s">
        <v>146</v>
      </c>
      <c r="B58" s="7" t="s">
        <v>146</v>
      </c>
      <c r="C58" s="16">
        <v>41</v>
      </c>
      <c r="D58" s="16">
        <v>14</v>
      </c>
      <c r="E58" s="16">
        <v>1</v>
      </c>
      <c r="F58" s="16"/>
      <c r="G58" s="16">
        <v>56</v>
      </c>
    </row>
    <row r="59" spans="1:7" ht="14.25">
      <c r="A59" s="55" t="s">
        <v>70</v>
      </c>
      <c r="B59" s="29"/>
      <c r="C59" s="29">
        <f>C7+C21+C29+C39+C49+C57+C58</f>
        <v>34073</v>
      </c>
      <c r="D59" s="29">
        <f t="shared" ref="D59:G59" si="0">D7+D21+D29+D39+D49+D57+D58</f>
        <v>11738</v>
      </c>
      <c r="E59" s="29">
        <f t="shared" si="0"/>
        <v>9218</v>
      </c>
      <c r="F59" s="29">
        <f t="shared" si="0"/>
        <v>5170</v>
      </c>
      <c r="G59" s="29">
        <f t="shared" si="0"/>
        <v>60199</v>
      </c>
    </row>
  </sheetData>
  <mergeCells count="4">
    <mergeCell ref="C4:F4"/>
    <mergeCell ref="G4:G5"/>
    <mergeCell ref="A4:A5"/>
    <mergeCell ref="B4:B5"/>
  </mergeCells>
  <pageMargins left="0.70866141732283472" right="0.70866141732283472" top="0.57999999999999996" bottom="0.47" header="0.31496062992125984" footer="0.31496062992125984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9"/>
  <sheetViews>
    <sheetView workbookViewId="0">
      <selection activeCell="A6" sqref="A6"/>
    </sheetView>
  </sheetViews>
  <sheetFormatPr defaultColWidth="9.140625" defaultRowHeight="12.75"/>
  <cols>
    <col min="1" max="1" width="29.42578125" style="17" customWidth="1"/>
    <col min="2" max="2" width="21.85546875" style="17" customWidth="1"/>
    <col min="3" max="3" width="9.140625" style="17"/>
    <col min="4" max="4" width="11.7109375" style="17" customWidth="1"/>
    <col min="5" max="5" width="9.140625" style="17"/>
    <col min="6" max="6" width="12.7109375" style="17" customWidth="1"/>
    <col min="7" max="7" width="13" style="17" customWidth="1"/>
    <col min="8" max="17" width="9.140625" style="17"/>
    <col min="18" max="18" width="9.140625" style="30"/>
    <col min="19" max="16384" width="9.140625" style="17"/>
  </cols>
  <sheetData>
    <row r="1" spans="1:9" ht="18.75">
      <c r="A1" s="40" t="s">
        <v>100</v>
      </c>
    </row>
    <row r="2" spans="1:9">
      <c r="A2" s="17" t="s">
        <v>155</v>
      </c>
    </row>
    <row r="4" spans="1:9">
      <c r="A4" s="61" t="s">
        <v>56</v>
      </c>
      <c r="B4" s="61" t="s">
        <v>57</v>
      </c>
      <c r="C4" s="62" t="s">
        <v>81</v>
      </c>
      <c r="D4" s="62"/>
      <c r="E4" s="62"/>
      <c r="F4" s="62"/>
      <c r="G4" s="62"/>
      <c r="H4" s="62"/>
      <c r="I4" s="62" t="s">
        <v>70</v>
      </c>
    </row>
    <row r="5" spans="1:9" ht="41.25" customHeight="1">
      <c r="A5" s="61"/>
      <c r="B5" s="61"/>
      <c r="C5" s="41" t="s">
        <v>82</v>
      </c>
      <c r="D5" s="41" t="s">
        <v>83</v>
      </c>
      <c r="E5" s="41" t="s">
        <v>84</v>
      </c>
      <c r="F5" s="41" t="s">
        <v>85</v>
      </c>
      <c r="G5" s="41" t="s">
        <v>86</v>
      </c>
      <c r="H5" s="41" t="s">
        <v>87</v>
      </c>
      <c r="I5" s="62"/>
    </row>
    <row r="6" spans="1:9">
      <c r="A6" s="18" t="s">
        <v>64</v>
      </c>
      <c r="B6" s="18" t="s">
        <v>4</v>
      </c>
      <c r="C6" s="16">
        <v>4830</v>
      </c>
      <c r="D6" s="16">
        <v>3544</v>
      </c>
      <c r="E6" s="16">
        <v>3989</v>
      </c>
      <c r="F6" s="16">
        <v>1320</v>
      </c>
      <c r="G6" s="16">
        <v>126</v>
      </c>
      <c r="H6" s="16">
        <v>52</v>
      </c>
      <c r="I6" s="16">
        <v>13861</v>
      </c>
    </row>
    <row r="7" spans="1:9" ht="14.25">
      <c r="A7" s="29" t="s">
        <v>5</v>
      </c>
      <c r="B7" s="29"/>
      <c r="C7" s="29">
        <v>4830</v>
      </c>
      <c r="D7" s="29">
        <v>3544</v>
      </c>
      <c r="E7" s="29">
        <v>3989</v>
      </c>
      <c r="F7" s="29">
        <v>1320</v>
      </c>
      <c r="G7" s="29">
        <v>126</v>
      </c>
      <c r="H7" s="29">
        <v>52</v>
      </c>
      <c r="I7" s="29">
        <v>13861</v>
      </c>
    </row>
    <row r="8" spans="1:9">
      <c r="A8" s="53" t="s">
        <v>65</v>
      </c>
      <c r="B8" s="57" t="s">
        <v>6</v>
      </c>
      <c r="C8" s="16">
        <v>378</v>
      </c>
      <c r="D8" s="16">
        <v>350</v>
      </c>
      <c r="E8" s="16">
        <v>419</v>
      </c>
      <c r="F8" s="16">
        <v>140</v>
      </c>
      <c r="G8" s="16">
        <v>32</v>
      </c>
      <c r="H8" s="16">
        <v>1</v>
      </c>
      <c r="I8" s="16">
        <v>1320</v>
      </c>
    </row>
    <row r="9" spans="1:9">
      <c r="A9" s="53"/>
      <c r="B9" s="58" t="s">
        <v>102</v>
      </c>
      <c r="C9" s="16">
        <v>145</v>
      </c>
      <c r="D9" s="16">
        <v>156</v>
      </c>
      <c r="E9" s="16">
        <v>102</v>
      </c>
      <c r="F9" s="16">
        <v>52</v>
      </c>
      <c r="G9" s="16">
        <v>2</v>
      </c>
      <c r="H9" s="16">
        <v>1</v>
      </c>
      <c r="I9" s="16">
        <v>458</v>
      </c>
    </row>
    <row r="10" spans="1:9">
      <c r="A10" s="53"/>
      <c r="B10" s="58" t="s">
        <v>7</v>
      </c>
      <c r="C10" s="16">
        <v>187</v>
      </c>
      <c r="D10" s="16">
        <v>104</v>
      </c>
      <c r="E10" s="16">
        <v>100</v>
      </c>
      <c r="F10" s="16">
        <v>29</v>
      </c>
      <c r="G10" s="16"/>
      <c r="H10" s="16"/>
      <c r="I10" s="16">
        <v>420</v>
      </c>
    </row>
    <row r="11" spans="1:9">
      <c r="A11" s="53"/>
      <c r="B11" s="58" t="s">
        <v>8</v>
      </c>
      <c r="C11" s="16">
        <v>249</v>
      </c>
      <c r="D11" s="16">
        <v>173</v>
      </c>
      <c r="E11" s="16">
        <v>144</v>
      </c>
      <c r="F11" s="16">
        <v>68</v>
      </c>
      <c r="G11" s="16">
        <v>4</v>
      </c>
      <c r="H11" s="16">
        <v>2</v>
      </c>
      <c r="I11" s="16">
        <v>640</v>
      </c>
    </row>
    <row r="12" spans="1:9">
      <c r="A12" s="53"/>
      <c r="B12" s="58" t="s">
        <v>9</v>
      </c>
      <c r="C12" s="16">
        <v>115</v>
      </c>
      <c r="D12" s="16">
        <v>312</v>
      </c>
      <c r="E12" s="16">
        <v>187</v>
      </c>
      <c r="F12" s="16">
        <v>150</v>
      </c>
      <c r="G12" s="16">
        <v>43</v>
      </c>
      <c r="H12" s="16">
        <v>3</v>
      </c>
      <c r="I12" s="16">
        <v>810</v>
      </c>
    </row>
    <row r="13" spans="1:9">
      <c r="A13" s="53"/>
      <c r="B13" s="58" t="s">
        <v>10</v>
      </c>
      <c r="C13" s="16">
        <v>313</v>
      </c>
      <c r="D13" s="16">
        <v>117</v>
      </c>
      <c r="E13" s="16">
        <v>138</v>
      </c>
      <c r="F13" s="16">
        <v>43</v>
      </c>
      <c r="G13" s="16">
        <v>3</v>
      </c>
      <c r="H13" s="16">
        <v>2</v>
      </c>
      <c r="I13" s="16">
        <v>616</v>
      </c>
    </row>
    <row r="14" spans="1:9">
      <c r="A14" s="53"/>
      <c r="B14" s="58" t="s">
        <v>11</v>
      </c>
      <c r="C14" s="16">
        <v>211</v>
      </c>
      <c r="D14" s="16">
        <v>240</v>
      </c>
      <c r="E14" s="16">
        <v>188</v>
      </c>
      <c r="F14" s="16">
        <v>113</v>
      </c>
      <c r="G14" s="16">
        <v>11</v>
      </c>
      <c r="H14" s="16"/>
      <c r="I14" s="16">
        <v>763</v>
      </c>
    </row>
    <row r="15" spans="1:9">
      <c r="A15" s="53"/>
      <c r="B15" s="58" t="s">
        <v>12</v>
      </c>
      <c r="C15" s="16">
        <v>98</v>
      </c>
      <c r="D15" s="16">
        <v>135</v>
      </c>
      <c r="E15" s="16">
        <v>118</v>
      </c>
      <c r="F15" s="16">
        <v>64</v>
      </c>
      <c r="G15" s="16">
        <v>7</v>
      </c>
      <c r="H15" s="16">
        <v>3</v>
      </c>
      <c r="I15" s="16">
        <v>425</v>
      </c>
    </row>
    <row r="16" spans="1:9">
      <c r="A16" s="53"/>
      <c r="B16" s="58" t="s">
        <v>13</v>
      </c>
      <c r="C16" s="16">
        <v>238</v>
      </c>
      <c r="D16" s="16">
        <v>175</v>
      </c>
      <c r="E16" s="16">
        <v>191</v>
      </c>
      <c r="F16" s="16">
        <v>72</v>
      </c>
      <c r="G16" s="16">
        <v>13</v>
      </c>
      <c r="H16" s="16"/>
      <c r="I16" s="16">
        <v>689</v>
      </c>
    </row>
    <row r="17" spans="1:9">
      <c r="A17" s="54"/>
      <c r="B17" s="58" t="s">
        <v>14</v>
      </c>
      <c r="C17" s="16">
        <v>136</v>
      </c>
      <c r="D17" s="16">
        <v>175</v>
      </c>
      <c r="E17" s="16">
        <v>139</v>
      </c>
      <c r="F17" s="16">
        <v>46</v>
      </c>
      <c r="G17" s="16">
        <v>2</v>
      </c>
      <c r="H17" s="16">
        <v>3</v>
      </c>
      <c r="I17" s="16">
        <v>501</v>
      </c>
    </row>
    <row r="18" spans="1:9">
      <c r="A18" s="54"/>
      <c r="B18" s="58" t="s">
        <v>15</v>
      </c>
      <c r="C18" s="16">
        <v>71</v>
      </c>
      <c r="D18" s="16">
        <v>76</v>
      </c>
      <c r="E18" s="16">
        <v>62</v>
      </c>
      <c r="F18" s="16">
        <v>20</v>
      </c>
      <c r="G18" s="16">
        <v>1</v>
      </c>
      <c r="H18" s="16"/>
      <c r="I18" s="16">
        <v>230</v>
      </c>
    </row>
    <row r="19" spans="1:9">
      <c r="A19" s="54"/>
      <c r="B19" s="58" t="s">
        <v>16</v>
      </c>
      <c r="C19" s="16">
        <v>229</v>
      </c>
      <c r="D19" s="16">
        <v>259</v>
      </c>
      <c r="E19" s="16">
        <v>198</v>
      </c>
      <c r="F19" s="16">
        <v>153</v>
      </c>
      <c r="G19" s="16">
        <v>7</v>
      </c>
      <c r="H19" s="16"/>
      <c r="I19" s="16">
        <v>846</v>
      </c>
    </row>
    <row r="20" spans="1:9">
      <c r="A20" s="54"/>
      <c r="B20" s="58" t="s">
        <v>17</v>
      </c>
      <c r="C20" s="16">
        <v>238</v>
      </c>
      <c r="D20" s="16">
        <v>402</v>
      </c>
      <c r="E20" s="16">
        <v>351</v>
      </c>
      <c r="F20" s="16">
        <v>366</v>
      </c>
      <c r="G20" s="16">
        <v>76</v>
      </c>
      <c r="H20" s="16">
        <v>2</v>
      </c>
      <c r="I20" s="16">
        <v>1435</v>
      </c>
    </row>
    <row r="21" spans="1:9" ht="14.25">
      <c r="A21" s="55" t="s">
        <v>18</v>
      </c>
      <c r="B21" s="25"/>
      <c r="C21" s="29">
        <v>2608</v>
      </c>
      <c r="D21" s="29">
        <v>2674</v>
      </c>
      <c r="E21" s="29">
        <v>2337</v>
      </c>
      <c r="F21" s="29">
        <v>1316</v>
      </c>
      <c r="G21" s="29">
        <v>201</v>
      </c>
      <c r="H21" s="29">
        <v>17</v>
      </c>
      <c r="I21" s="29">
        <v>9153</v>
      </c>
    </row>
    <row r="22" spans="1:9">
      <c r="A22" s="53" t="s">
        <v>66</v>
      </c>
      <c r="B22" s="7" t="s">
        <v>19</v>
      </c>
      <c r="C22" s="16">
        <v>455</v>
      </c>
      <c r="D22" s="16">
        <v>792</v>
      </c>
      <c r="E22" s="16">
        <v>497</v>
      </c>
      <c r="F22" s="16">
        <v>347</v>
      </c>
      <c r="G22" s="16">
        <v>37</v>
      </c>
      <c r="H22" s="16">
        <v>2</v>
      </c>
      <c r="I22" s="16">
        <v>2130</v>
      </c>
    </row>
    <row r="23" spans="1:9">
      <c r="A23" s="54"/>
      <c r="B23" s="58" t="s">
        <v>20</v>
      </c>
      <c r="C23" s="16">
        <v>205</v>
      </c>
      <c r="D23" s="16">
        <v>339</v>
      </c>
      <c r="E23" s="16">
        <v>233</v>
      </c>
      <c r="F23" s="16">
        <v>129</v>
      </c>
      <c r="G23" s="16">
        <v>73</v>
      </c>
      <c r="H23" s="16">
        <v>1</v>
      </c>
      <c r="I23" s="16">
        <v>980</v>
      </c>
    </row>
    <row r="24" spans="1:9">
      <c r="A24" s="54"/>
      <c r="B24" s="58" t="s">
        <v>151</v>
      </c>
      <c r="C24" s="16">
        <v>152</v>
      </c>
      <c r="D24" s="16">
        <v>361</v>
      </c>
      <c r="E24" s="16">
        <v>238</v>
      </c>
      <c r="F24" s="16">
        <v>293</v>
      </c>
      <c r="G24" s="16">
        <v>26</v>
      </c>
      <c r="H24" s="16"/>
      <c r="I24" s="16">
        <v>1070</v>
      </c>
    </row>
    <row r="25" spans="1:9">
      <c r="A25" s="54"/>
      <c r="B25" s="58" t="s">
        <v>21</v>
      </c>
      <c r="C25" s="16">
        <v>142</v>
      </c>
      <c r="D25" s="16">
        <v>329</v>
      </c>
      <c r="E25" s="16">
        <v>227</v>
      </c>
      <c r="F25" s="16">
        <v>250</v>
      </c>
      <c r="G25" s="16">
        <v>29</v>
      </c>
      <c r="H25" s="16"/>
      <c r="I25" s="16">
        <v>977</v>
      </c>
    </row>
    <row r="26" spans="1:9">
      <c r="A26" s="54"/>
      <c r="B26" s="58" t="s">
        <v>22</v>
      </c>
      <c r="C26" s="16">
        <v>163</v>
      </c>
      <c r="D26" s="16">
        <v>325</v>
      </c>
      <c r="E26" s="16">
        <v>204</v>
      </c>
      <c r="F26" s="16">
        <v>254</v>
      </c>
      <c r="G26" s="16">
        <v>36</v>
      </c>
      <c r="H26" s="16"/>
      <c r="I26" s="16">
        <v>982</v>
      </c>
    </row>
    <row r="27" spans="1:9">
      <c r="A27" s="54"/>
      <c r="B27" s="58" t="s">
        <v>23</v>
      </c>
      <c r="C27" s="16">
        <v>187</v>
      </c>
      <c r="D27" s="16">
        <v>336</v>
      </c>
      <c r="E27" s="16">
        <v>288</v>
      </c>
      <c r="F27" s="16">
        <v>250</v>
      </c>
      <c r="G27" s="16">
        <v>50</v>
      </c>
      <c r="H27" s="16"/>
      <c r="I27" s="16">
        <v>1111</v>
      </c>
    </row>
    <row r="28" spans="1:9">
      <c r="A28" s="54"/>
      <c r="B28" s="58" t="s">
        <v>24</v>
      </c>
      <c r="C28" s="16">
        <v>39</v>
      </c>
      <c r="D28" s="16">
        <v>143</v>
      </c>
      <c r="E28" s="16">
        <v>83</v>
      </c>
      <c r="F28" s="16">
        <v>111</v>
      </c>
      <c r="G28" s="16">
        <v>14</v>
      </c>
      <c r="H28" s="16"/>
      <c r="I28" s="16">
        <v>390</v>
      </c>
    </row>
    <row r="29" spans="1:9" ht="14.25">
      <c r="A29" s="51" t="s">
        <v>25</v>
      </c>
      <c r="B29" s="25"/>
      <c r="C29" s="29">
        <v>1343</v>
      </c>
      <c r="D29" s="29">
        <v>2625</v>
      </c>
      <c r="E29" s="29">
        <v>1770</v>
      </c>
      <c r="F29" s="29">
        <v>1634</v>
      </c>
      <c r="G29" s="29">
        <v>265</v>
      </c>
      <c r="H29" s="29">
        <v>3</v>
      </c>
      <c r="I29" s="29">
        <v>7640</v>
      </c>
    </row>
    <row r="30" spans="1:9">
      <c r="A30" s="53" t="s">
        <v>67</v>
      </c>
      <c r="B30" s="7" t="s">
        <v>26</v>
      </c>
      <c r="C30" s="16">
        <v>697</v>
      </c>
      <c r="D30" s="16">
        <v>1679</v>
      </c>
      <c r="E30" s="16">
        <v>811</v>
      </c>
      <c r="F30" s="16">
        <v>489</v>
      </c>
      <c r="G30" s="16">
        <v>98</v>
      </c>
      <c r="H30" s="16">
        <v>1</v>
      </c>
      <c r="I30" s="16">
        <v>3775</v>
      </c>
    </row>
    <row r="31" spans="1:9">
      <c r="A31" s="54"/>
      <c r="B31" s="7" t="s">
        <v>27</v>
      </c>
      <c r="C31" s="16">
        <v>295</v>
      </c>
      <c r="D31" s="16">
        <v>740</v>
      </c>
      <c r="E31" s="16">
        <v>437</v>
      </c>
      <c r="F31" s="16">
        <v>173</v>
      </c>
      <c r="G31" s="16">
        <v>16</v>
      </c>
      <c r="H31" s="16"/>
      <c r="I31" s="16">
        <v>1661</v>
      </c>
    </row>
    <row r="32" spans="1:9">
      <c r="A32" s="54"/>
      <c r="B32" s="58" t="s">
        <v>150</v>
      </c>
      <c r="C32" s="16">
        <v>112</v>
      </c>
      <c r="D32" s="16">
        <v>601</v>
      </c>
      <c r="E32" s="16">
        <v>398</v>
      </c>
      <c r="F32" s="16">
        <v>382</v>
      </c>
      <c r="G32" s="16">
        <v>63</v>
      </c>
      <c r="H32" s="16"/>
      <c r="I32" s="16">
        <v>1556</v>
      </c>
    </row>
    <row r="33" spans="1:9">
      <c r="A33" s="54"/>
      <c r="B33" s="58" t="s">
        <v>28</v>
      </c>
      <c r="C33" s="16">
        <v>130</v>
      </c>
      <c r="D33" s="16">
        <v>387</v>
      </c>
      <c r="E33" s="16">
        <v>342</v>
      </c>
      <c r="F33" s="16">
        <v>234</v>
      </c>
      <c r="G33" s="16">
        <v>15</v>
      </c>
      <c r="H33" s="16">
        <v>1</v>
      </c>
      <c r="I33" s="16">
        <v>1109</v>
      </c>
    </row>
    <row r="34" spans="1:9">
      <c r="A34" s="54"/>
      <c r="B34" s="58" t="s">
        <v>29</v>
      </c>
      <c r="C34" s="16">
        <v>122</v>
      </c>
      <c r="D34" s="16">
        <v>807</v>
      </c>
      <c r="E34" s="16">
        <v>352</v>
      </c>
      <c r="F34" s="16">
        <v>327</v>
      </c>
      <c r="G34" s="16">
        <v>52</v>
      </c>
      <c r="H34" s="16"/>
      <c r="I34" s="16">
        <v>1660</v>
      </c>
    </row>
    <row r="35" spans="1:9">
      <c r="A35" s="54"/>
      <c r="B35" s="58" t="s">
        <v>30</v>
      </c>
      <c r="C35" s="16">
        <v>62</v>
      </c>
      <c r="D35" s="16">
        <v>203</v>
      </c>
      <c r="E35" s="16">
        <v>191</v>
      </c>
      <c r="F35" s="16">
        <v>120</v>
      </c>
      <c r="G35" s="16">
        <v>9</v>
      </c>
      <c r="H35" s="16"/>
      <c r="I35" s="16">
        <v>585</v>
      </c>
    </row>
    <row r="36" spans="1:9">
      <c r="A36" s="54"/>
      <c r="B36" s="58" t="s">
        <v>31</v>
      </c>
      <c r="C36" s="16">
        <v>180</v>
      </c>
      <c r="D36" s="16">
        <v>999</v>
      </c>
      <c r="E36" s="16">
        <v>728</v>
      </c>
      <c r="F36" s="16">
        <v>380</v>
      </c>
      <c r="G36" s="16">
        <v>9</v>
      </c>
      <c r="H36" s="16"/>
      <c r="I36" s="16">
        <v>2296</v>
      </c>
    </row>
    <row r="37" spans="1:9">
      <c r="A37" s="54"/>
      <c r="B37" s="58" t="s">
        <v>32</v>
      </c>
      <c r="C37" s="16">
        <v>112</v>
      </c>
      <c r="D37" s="16">
        <v>460</v>
      </c>
      <c r="E37" s="16">
        <v>192</v>
      </c>
      <c r="F37" s="16">
        <v>141</v>
      </c>
      <c r="G37" s="16">
        <v>33</v>
      </c>
      <c r="H37" s="16"/>
      <c r="I37" s="16">
        <v>938</v>
      </c>
    </row>
    <row r="38" spans="1:9">
      <c r="A38" s="54"/>
      <c r="B38" s="58" t="s">
        <v>33</v>
      </c>
      <c r="C38" s="16">
        <v>196</v>
      </c>
      <c r="D38" s="16">
        <v>1254</v>
      </c>
      <c r="E38" s="16">
        <v>760</v>
      </c>
      <c r="F38" s="16">
        <v>634</v>
      </c>
      <c r="G38" s="16">
        <v>48</v>
      </c>
      <c r="H38" s="16"/>
      <c r="I38" s="16">
        <v>2892</v>
      </c>
    </row>
    <row r="39" spans="1:9" ht="14.25">
      <c r="A39" s="51" t="s">
        <v>34</v>
      </c>
      <c r="B39" s="29"/>
      <c r="C39" s="29">
        <v>1906</v>
      </c>
      <c r="D39" s="29">
        <v>7130</v>
      </c>
      <c r="E39" s="29">
        <v>4211</v>
      </c>
      <c r="F39" s="29">
        <v>2880</v>
      </c>
      <c r="G39" s="29">
        <v>343</v>
      </c>
      <c r="H39" s="29">
        <v>2</v>
      </c>
      <c r="I39" s="29">
        <v>16472</v>
      </c>
    </row>
    <row r="40" spans="1:9">
      <c r="A40" s="53" t="s">
        <v>68</v>
      </c>
      <c r="B40" s="58" t="s">
        <v>35</v>
      </c>
      <c r="C40" s="16">
        <v>152</v>
      </c>
      <c r="D40" s="16">
        <v>171</v>
      </c>
      <c r="E40" s="16">
        <v>154</v>
      </c>
      <c r="F40" s="16">
        <v>64</v>
      </c>
      <c r="G40" s="16">
        <v>7</v>
      </c>
      <c r="H40" s="16">
        <v>3</v>
      </c>
      <c r="I40" s="16">
        <v>551</v>
      </c>
    </row>
    <row r="41" spans="1:9">
      <c r="A41" s="54"/>
      <c r="B41" s="58" t="s">
        <v>36</v>
      </c>
      <c r="C41" s="16">
        <v>83</v>
      </c>
      <c r="D41" s="16">
        <v>248</v>
      </c>
      <c r="E41" s="16">
        <v>178</v>
      </c>
      <c r="F41" s="16">
        <v>133</v>
      </c>
      <c r="G41" s="16">
        <v>5</v>
      </c>
      <c r="H41" s="16">
        <v>1</v>
      </c>
      <c r="I41" s="16">
        <v>648</v>
      </c>
    </row>
    <row r="42" spans="1:9">
      <c r="A42" s="54"/>
      <c r="B42" s="58" t="s">
        <v>37</v>
      </c>
      <c r="C42" s="16">
        <v>241</v>
      </c>
      <c r="D42" s="16">
        <v>319</v>
      </c>
      <c r="E42" s="16">
        <v>278</v>
      </c>
      <c r="F42" s="16">
        <v>195</v>
      </c>
      <c r="G42" s="16">
        <v>16</v>
      </c>
      <c r="H42" s="16">
        <v>1</v>
      </c>
      <c r="I42" s="16">
        <v>1050</v>
      </c>
    </row>
    <row r="43" spans="1:9">
      <c r="A43" s="54"/>
      <c r="B43" s="58" t="s">
        <v>38</v>
      </c>
      <c r="C43" s="16">
        <v>88</v>
      </c>
      <c r="D43" s="16">
        <v>311</v>
      </c>
      <c r="E43" s="16">
        <v>194</v>
      </c>
      <c r="F43" s="16">
        <v>181</v>
      </c>
      <c r="G43" s="16">
        <v>23</v>
      </c>
      <c r="H43" s="16"/>
      <c r="I43" s="16">
        <v>797</v>
      </c>
    </row>
    <row r="44" spans="1:9">
      <c r="A44" s="54"/>
      <c r="B44" s="58" t="s">
        <v>39</v>
      </c>
      <c r="C44" s="16">
        <v>174</v>
      </c>
      <c r="D44" s="16">
        <v>468</v>
      </c>
      <c r="E44" s="16">
        <v>293</v>
      </c>
      <c r="F44" s="16">
        <v>280</v>
      </c>
      <c r="G44" s="16">
        <v>31</v>
      </c>
      <c r="H44" s="16"/>
      <c r="I44" s="16">
        <v>1246</v>
      </c>
    </row>
    <row r="45" spans="1:9">
      <c r="A45" s="54"/>
      <c r="B45" s="58" t="s">
        <v>40</v>
      </c>
      <c r="C45" s="16">
        <v>73</v>
      </c>
      <c r="D45" s="16">
        <v>172</v>
      </c>
      <c r="E45" s="16">
        <v>94</v>
      </c>
      <c r="F45" s="16">
        <v>88</v>
      </c>
      <c r="G45" s="16">
        <v>13</v>
      </c>
      <c r="H45" s="16"/>
      <c r="I45" s="16">
        <v>440</v>
      </c>
    </row>
    <row r="46" spans="1:9">
      <c r="A46" s="54"/>
      <c r="B46" s="58" t="s">
        <v>41</v>
      </c>
      <c r="C46" s="16">
        <v>37</v>
      </c>
      <c r="D46" s="16">
        <v>118</v>
      </c>
      <c r="E46" s="16">
        <v>80</v>
      </c>
      <c r="F46" s="16">
        <v>105</v>
      </c>
      <c r="G46" s="16">
        <v>14</v>
      </c>
      <c r="H46" s="16"/>
      <c r="I46" s="16">
        <v>354</v>
      </c>
    </row>
    <row r="47" spans="1:9">
      <c r="A47" s="54"/>
      <c r="B47" s="58" t="s">
        <v>152</v>
      </c>
      <c r="C47" s="16">
        <v>128</v>
      </c>
      <c r="D47" s="16">
        <v>279</v>
      </c>
      <c r="E47" s="16">
        <v>198</v>
      </c>
      <c r="F47" s="16">
        <v>168</v>
      </c>
      <c r="G47" s="16">
        <v>40</v>
      </c>
      <c r="H47" s="16"/>
      <c r="I47" s="16">
        <v>813</v>
      </c>
    </row>
    <row r="48" spans="1:9">
      <c r="A48" s="54"/>
      <c r="B48" s="58" t="s">
        <v>42</v>
      </c>
      <c r="C48" s="16">
        <v>19</v>
      </c>
      <c r="D48" s="16">
        <v>65</v>
      </c>
      <c r="E48" s="16">
        <v>33</v>
      </c>
      <c r="F48" s="16">
        <v>25</v>
      </c>
      <c r="G48" s="16">
        <v>1</v>
      </c>
      <c r="H48" s="16"/>
      <c r="I48" s="16">
        <v>143</v>
      </c>
    </row>
    <row r="49" spans="1:9" ht="14.25">
      <c r="A49" s="55" t="s">
        <v>43</v>
      </c>
      <c r="B49" s="25"/>
      <c r="C49" s="29">
        <v>995</v>
      </c>
      <c r="D49" s="29">
        <v>2151</v>
      </c>
      <c r="E49" s="29">
        <v>1502</v>
      </c>
      <c r="F49" s="29">
        <v>1239</v>
      </c>
      <c r="G49" s="29">
        <v>150</v>
      </c>
      <c r="H49" s="29">
        <v>5</v>
      </c>
      <c r="I49" s="29">
        <v>6042</v>
      </c>
    </row>
    <row r="50" spans="1:9">
      <c r="A50" s="53" t="s">
        <v>69</v>
      </c>
      <c r="B50" s="58" t="s">
        <v>44</v>
      </c>
      <c r="C50" s="16">
        <v>343</v>
      </c>
      <c r="D50" s="16">
        <v>414</v>
      </c>
      <c r="E50" s="16">
        <v>315</v>
      </c>
      <c r="F50" s="16">
        <v>195</v>
      </c>
      <c r="G50" s="16">
        <v>43</v>
      </c>
      <c r="H50" s="16">
        <v>2</v>
      </c>
      <c r="I50" s="16">
        <v>1312</v>
      </c>
    </row>
    <row r="51" spans="1:9">
      <c r="A51" s="54"/>
      <c r="B51" s="58" t="s">
        <v>45</v>
      </c>
      <c r="C51" s="16">
        <v>115</v>
      </c>
      <c r="D51" s="16">
        <v>244</v>
      </c>
      <c r="E51" s="16">
        <v>217</v>
      </c>
      <c r="F51" s="16">
        <v>172</v>
      </c>
      <c r="G51" s="16">
        <v>23</v>
      </c>
      <c r="H51" s="16"/>
      <c r="I51" s="16">
        <v>771</v>
      </c>
    </row>
    <row r="52" spans="1:9">
      <c r="A52" s="54"/>
      <c r="B52" s="58" t="s">
        <v>46</v>
      </c>
      <c r="C52" s="16">
        <v>143</v>
      </c>
      <c r="D52" s="16">
        <v>392</v>
      </c>
      <c r="E52" s="16">
        <v>274</v>
      </c>
      <c r="F52" s="16">
        <v>213</v>
      </c>
      <c r="G52" s="16">
        <v>30</v>
      </c>
      <c r="H52" s="16"/>
      <c r="I52" s="16">
        <v>1052</v>
      </c>
    </row>
    <row r="53" spans="1:9">
      <c r="A53" s="54"/>
      <c r="B53" s="58" t="s">
        <v>47</v>
      </c>
      <c r="C53" s="16">
        <v>220</v>
      </c>
      <c r="D53" s="16">
        <v>381</v>
      </c>
      <c r="E53" s="16">
        <v>342</v>
      </c>
      <c r="F53" s="16">
        <v>303</v>
      </c>
      <c r="G53" s="16">
        <v>32</v>
      </c>
      <c r="H53" s="16"/>
      <c r="I53" s="16">
        <v>1278</v>
      </c>
    </row>
    <row r="54" spans="1:9">
      <c r="A54" s="54"/>
      <c r="B54" s="58" t="s">
        <v>48</v>
      </c>
      <c r="C54" s="16">
        <v>116</v>
      </c>
      <c r="D54" s="16">
        <v>343</v>
      </c>
      <c r="E54" s="16">
        <v>243</v>
      </c>
      <c r="F54" s="16">
        <v>254</v>
      </c>
      <c r="G54" s="16">
        <v>54</v>
      </c>
      <c r="H54" s="16">
        <v>1</v>
      </c>
      <c r="I54" s="16">
        <v>1011</v>
      </c>
    </row>
    <row r="55" spans="1:9">
      <c r="A55" s="54"/>
      <c r="B55" s="58" t="s">
        <v>50</v>
      </c>
      <c r="C55" s="16">
        <v>181</v>
      </c>
      <c r="D55" s="16">
        <v>271</v>
      </c>
      <c r="E55" s="16">
        <v>227</v>
      </c>
      <c r="F55" s="16">
        <v>175</v>
      </c>
      <c r="G55" s="16">
        <v>17</v>
      </c>
      <c r="H55" s="16">
        <v>2</v>
      </c>
      <c r="I55" s="16">
        <v>873</v>
      </c>
    </row>
    <row r="56" spans="1:9">
      <c r="A56" s="54"/>
      <c r="B56" s="58" t="s">
        <v>49</v>
      </c>
      <c r="C56" s="16">
        <v>76</v>
      </c>
      <c r="D56" s="16">
        <v>226</v>
      </c>
      <c r="E56" s="16">
        <v>177</v>
      </c>
      <c r="F56" s="16">
        <v>181</v>
      </c>
      <c r="G56" s="16">
        <v>16</v>
      </c>
      <c r="H56" s="16">
        <v>2</v>
      </c>
      <c r="I56" s="16">
        <v>678</v>
      </c>
    </row>
    <row r="57" spans="1:9" ht="14.25">
      <c r="A57" s="55" t="s">
        <v>51</v>
      </c>
      <c r="B57" s="25"/>
      <c r="C57" s="29">
        <v>1194</v>
      </c>
      <c r="D57" s="29">
        <v>2271</v>
      </c>
      <c r="E57" s="29">
        <v>1795</v>
      </c>
      <c r="F57" s="29">
        <v>1493</v>
      </c>
      <c r="G57" s="29">
        <v>215</v>
      </c>
      <c r="H57" s="29">
        <v>7</v>
      </c>
      <c r="I57" s="29">
        <v>6975</v>
      </c>
    </row>
    <row r="58" spans="1:9">
      <c r="A58" s="56" t="s">
        <v>146</v>
      </c>
      <c r="B58" s="7" t="s">
        <v>146</v>
      </c>
      <c r="C58" s="16">
        <v>13</v>
      </c>
      <c r="D58" s="16">
        <v>10</v>
      </c>
      <c r="E58" s="16">
        <v>18</v>
      </c>
      <c r="F58" s="16">
        <v>14</v>
      </c>
      <c r="G58" s="16">
        <v>1</v>
      </c>
      <c r="H58" s="16"/>
      <c r="I58" s="16">
        <v>56</v>
      </c>
    </row>
    <row r="59" spans="1:9" ht="14.25">
      <c r="A59" s="29" t="s">
        <v>70</v>
      </c>
      <c r="B59" s="29"/>
      <c r="C59" s="29">
        <f>C7+C21+C29+C39+C49+C57+C58</f>
        <v>12889</v>
      </c>
      <c r="D59" s="29">
        <f t="shared" ref="D59:I59" si="0">D7+D21+D29+D39+D49+D57+D58</f>
        <v>20405</v>
      </c>
      <c r="E59" s="29">
        <f t="shared" si="0"/>
        <v>15622</v>
      </c>
      <c r="F59" s="29">
        <f t="shared" si="0"/>
        <v>9896</v>
      </c>
      <c r="G59" s="29">
        <f t="shared" si="0"/>
        <v>1301</v>
      </c>
      <c r="H59" s="29">
        <f t="shared" si="0"/>
        <v>86</v>
      </c>
      <c r="I59" s="29">
        <f t="shared" si="0"/>
        <v>60199</v>
      </c>
    </row>
  </sheetData>
  <mergeCells count="4">
    <mergeCell ref="A4:A5"/>
    <mergeCell ref="B4:B5"/>
    <mergeCell ref="C4:H4"/>
    <mergeCell ref="I4:I5"/>
  </mergeCells>
  <pageMargins left="0.70866141732283472" right="0.19685039370078741" top="0.74803149606299213" bottom="0.23622047244094491" header="0.31496062992125984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5</vt:i4>
      </vt:variant>
      <vt:variant>
        <vt:lpstr>Diapazoni ar nosaukumiem</vt:lpstr>
      </vt:variant>
      <vt:variant>
        <vt:i4>5</vt:i4>
      </vt:variant>
    </vt:vector>
  </HeadingPairs>
  <TitlesOfParts>
    <vt:vector size="10" baseType="lpstr">
      <vt:lpstr>bezdarba_limenis</vt:lpstr>
      <vt:lpstr>dzimumi_problemgrupas</vt:lpstr>
      <vt:lpstr>vecuma grupas</vt:lpstr>
      <vt:lpstr>bezdarba_ilgums</vt:lpstr>
      <vt:lpstr>izglitibas_limenis</vt:lpstr>
      <vt:lpstr>bezdarba_ilgums!Drukāt_virsrakstus</vt:lpstr>
      <vt:lpstr>bezdarba_limenis!Drukāt_virsrakstus</vt:lpstr>
      <vt:lpstr>dzimumi_problemgrupas!Drukāt_virsrakstus</vt:lpstr>
      <vt:lpstr>izglitibas_limenis!Drukāt_virsrakstus</vt:lpstr>
      <vt:lpstr>'vecuma grupas'!Drukāt_virsrakstus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Ilze Andersone</cp:lastModifiedBy>
  <cp:lastPrinted>2017-01-24T07:05:15Z</cp:lastPrinted>
  <dcterms:created xsi:type="dcterms:W3CDTF">2016-10-19T07:16:23Z</dcterms:created>
  <dcterms:modified xsi:type="dcterms:W3CDTF">2022-04-13T10:57:59Z</dcterms:modified>
</cp:coreProperties>
</file>