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ijs_2025\vakances\"/>
    </mc:Choice>
  </mc:AlternateContent>
  <xr:revisionPtr revIDLastSave="0" documentId="13_ncr:1_{4677DA9F-A3E1-46F5-A449-AF0BD41F1787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AP183" i="24" l="1"/>
  <c r="AP153" i="24"/>
  <c r="AP124" i="24"/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<sst xmlns="http://schemas.openxmlformats.org/spreadsheetml/2006/main" count="3903" uniqueCount="310">
  <si>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</si>
  <si>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</si>
  <si>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</si>
  <si>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</si>
  <si>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</si>
  <si>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</si>
  <si>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</si>
  <si>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</si>
  <si>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</si>
  <si>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</si>
  <si>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</si>
  <si>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</si>
  <si>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</si>
  <si>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</si>
  <si>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</si>
  <si>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</si>
  <si>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</si>
  <si>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Aizkraukle</t>
  </si>
  <si>
    <t>Alūksne</t>
  </si>
  <si>
    <t>Balvi</t>
  </si>
  <si>
    <t>Bauska</t>
  </si>
  <si>
    <t>Cēsis</t>
  </si>
  <si>
    <t>Dobele</t>
  </si>
  <si>
    <t>Gulbene</t>
  </si>
  <si>
    <t>Jelgava</t>
  </si>
  <si>
    <t>Jēkabpils</t>
  </si>
  <si>
    <t>Jūrmala</t>
  </si>
  <si>
    <t>Krāslava</t>
  </si>
  <si>
    <t>Kuldīga</t>
  </si>
  <si>
    <t>Liepāja</t>
  </si>
  <si>
    <t>Limbaži</t>
  </si>
  <si>
    <t>Ludza</t>
  </si>
  <si>
    <t>Madona</t>
  </si>
  <si>
    <t>Ogre</t>
  </si>
  <si>
    <t>Preiļi</t>
  </si>
  <si>
    <t>Rēzekne</t>
  </si>
  <si>
    <t>Saldus</t>
  </si>
  <si>
    <t>Siguldas</t>
  </si>
  <si>
    <t>Talsi</t>
  </si>
  <si>
    <t>Tukums</t>
  </si>
  <si>
    <t>Valka</t>
  </si>
  <si>
    <t>Valmiera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</si>
  <si>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</si>
  <si>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</si>
  <si>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</si>
  <si>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</si>
  <si>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</si>
  <si>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</si>
  <si>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</si>
  <si>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</si>
  <si>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</si>
  <si>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</si>
  <si>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</si>
  <si>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</si>
  <si>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</si>
  <si>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</si>
  <si>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</si>
  <si>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</si>
  <si>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</si>
  <si>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</si>
  <si>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</si>
  <si>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</si>
  <si>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</si>
  <si>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</si>
  <si>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</si>
  <si>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</si>
  <si>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</si>
  <si>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</si>
  <si>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</si>
  <si>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</si>
  <si>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</si>
  <si>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</si>
  <si>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</si>
  <si>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</si>
  <si>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</si>
  <si>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</si>
  <si>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</si>
  <si>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</si>
  <si>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</si>
  <si>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</si>
  <si>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</si>
  <si>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</si>
  <si>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</si>
  <si>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</si>
  <si>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</si>
  <si>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</si>
  <si>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</si>
  <si>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</si>
  <si>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</si>
  <si>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</si>
  <si>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</si>
  <si>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</si>
  <si>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</si>
  <si>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</si>
  <si>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</si>
  <si>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</si>
  <si>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</si>
  <si>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</si>
  <si>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</si>
  <si>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Rīgas rajona*</t>
  </si>
  <si>
    <t>Siguldas**</t>
  </si>
  <si>
    <t>Rīga*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</si>
  <si>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</si>
  <si>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</si>
  <si>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</si>
  <si>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</si>
  <si>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</si>
  <si>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</si>
  <si>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</si>
  <si>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</si>
  <si>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</si>
  <si>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</si>
  <si>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</si>
  <si>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</si>
  <si>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</si>
  <si>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</si>
  <si>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</si>
  <si>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</si>
  <si>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</si>
  <si>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</si>
  <si>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</si>
  <si>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</si>
  <si>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</si>
  <si>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</si>
  <si>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</si>
  <si>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</si>
  <si>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</si>
  <si>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</si>
  <si>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</si>
  <si>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</si>
  <si>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</si>
  <si>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</si>
  <si>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</si>
  <si>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</si>
  <si>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</si>
  <si>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</si>
  <si>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</si>
  <si>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</si>
  <si>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</si>
  <si>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</si>
  <si>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</si>
  <si>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</si>
  <si>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</si>
  <si>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</si>
  <si>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</si>
  <si>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</si>
  <si>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</si>
  <si>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</si>
  <si>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Rīgas reģionālā*</t>
  </si>
  <si>
    <t>** Siguldas filiāle izveidota 2009.gada maijā</t>
  </si>
  <si>
    <t>*Rīgas reģionālā filiāle izveidota 2006.gadā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</si>
  <si>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</si>
  <si>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</si>
  <si>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</si>
  <si>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</si>
  <si>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</si>
  <si>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</si>
  <si>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</si>
  <si>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</si>
  <si>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</si>
  <si>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</si>
  <si>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</si>
  <si>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</si>
  <si>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</si>
  <si>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</si>
  <si>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</si>
  <si>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</si>
  <si>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</si>
  <si>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</si>
  <si>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</si>
  <si>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</si>
  <si>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</si>
  <si>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</si>
  <si>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</si>
  <si>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</si>
  <si>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</si>
  <si>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</si>
  <si>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</si>
  <si>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</si>
  <si>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</si>
  <si>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</si>
  <si>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</si>
  <si>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</si>
  <si>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</si>
  <si>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</si>
  <si>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</si>
  <si>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</si>
  <si>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</si>
  <si>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</si>
  <si>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</si>
  <si>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</si>
  <si>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</si>
  <si>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</si>
  <si>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</si>
  <si>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</si>
  <si>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</si>
  <si>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</si>
  <si>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</si>
  <si>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</si>
  <si>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</si>
  <si>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</si>
  <si>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</si>
  <si>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</si>
  <si>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</si>
  <si>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</si>
  <si>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</si>
  <si>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</si>
  <si>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</si>
  <si>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</si>
  <si>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</si>
  <si>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</si>
  <si>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</si>
  <si>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</si>
  <si>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</si>
  <si>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</si>
  <si>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</si>
  <si>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</si>
  <si>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</si>
  <si>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Balvu***</t>
  </si>
  <si>
    <t>*** Balvu filiālei ir pievienota Gulbenes filiāle</t>
  </si>
  <si>
    <t>Valmieras****</t>
  </si>
  <si>
    <t>**** Valmieras filiālei ir pievienota Valkas filiāle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</si>
  <si>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</si>
  <si>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</si>
  <si>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</si>
  <si>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</si>
  <si>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</si>
  <si>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</si>
  <si>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</si>
  <si>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</si>
  <si>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</si>
  <si>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</si>
  <si>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</si>
  <si>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</si>
  <si>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</si>
  <si>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Jūrmalas*****</t>
  </si>
  <si>
    <t>***** Jūrmalas filiālei ir pievienota Tukuma filiāle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</si>
  <si>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</si>
  <si>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</si>
  <si>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</si>
  <si>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</si>
  <si>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</si>
  <si>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</si>
  <si>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</si>
  <si>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</si>
  <si>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</si>
  <si>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Jēkabpils******</t>
  </si>
  <si>
    <t>****** Jēkabpils filiālei ir pievienota Aizkraukles filiāle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</si>
  <si>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</si>
  <si>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</si>
  <si>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</si>
  <si>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</si>
  <si>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</si>
  <si>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</si>
  <si>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</si>
  <si>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</si>
  <si>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</si>
  <si>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Ventspils*******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</si>
  <si>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</si>
  <si>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</si>
  <si>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</si>
  <si>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</si>
  <si>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</si>
  <si>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</si>
  <si>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</si>
  <si>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</si>
  <si>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Cēsu*******</t>
  </si>
  <si>
    <t>Jelgavas*******</t>
  </si>
  <si>
    <t>Balvu*******</t>
  </si>
  <si>
    <t>******* Balvu filiālei ir pievienota Alūksnes filiāle, Cēsu filiālei ir pievienota Limbažu filiāle, Jelgavas filiālei ir pievienota Dobeles filiāle, Ventspils filiālei ir pievienota Kuldīgas filiāle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</si>
  <si>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</si>
  <si>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</si>
  <si>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</si>
  <si>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</si>
  <si>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</si>
  <si>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</si>
  <si>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</si>
  <si>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</si>
  <si>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</si>
  <si>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</si>
  <si>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</si>
  <si>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</si>
  <si>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</si>
  <si>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</si>
  <si>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</si>
  <si>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</si>
  <si>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</si>
  <si>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</si>
  <si>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</si>
  <si>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</si>
  <si>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</si>
  <si>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</si>
  <si>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</si>
  <si>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</si>
  <si>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</si>
  <si>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</si>
  <si>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</si>
  <si>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Reģistrētās brīvas darba vietas sadalījumā pa tautsaimniecības nozarēm (pēc NACE klasifikatora 2.0 redakcijas)</t>
  </si>
  <si>
    <t>Reģistrētās brīvas darba vietas sadalījumā pa tautsaimniecības nozarēm (pēc NACE klasifikatora 2.1 redakcijas)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</si>
  <si>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</si>
  <si>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</si>
  <si>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</si>
  <si>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</si>
  <si>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</si>
  <si>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</si>
  <si>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</si>
  <si>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</si>
  <si>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Reģistrēto brīvo darba vietu skaits pārskata perioda beigās sadalījumā pa tautsaimniecības nozarēm (pēc NACE klasifikatora 2.0 redakcijas)</t>
  </si>
  <si>
    <t>Reģistrēto brīvo darba vietu skaits pārskata perioda beigās sadalījumā pa tautsaimniecības nozarēm (pēc NACE klasifikatora 2.1 redakcijas)</t>
  </si>
  <si>
    <t>Mājsaimniecību kā darba devēju darbība un mājsamniecību veikta nediferencētu preču ražošana un pakalpojumu sniegšana pašu patēriņam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</si>
</sst>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8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2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0" fontId="21" fillId="5" borderId="11" xfId="0" applyFont="1" applyFill="1" applyBorder="1"/>
    <xf numFmtId="0" fontId="6" fillId="5" borderId="13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7" fillId="4" borderId="27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2" fontId="11" fillId="5" borderId="36" xfId="0" applyNumberFormat="1" applyFont="1" applyFill="1" applyBorder="1" applyAlignment="1">
      <alignment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64" t="s">
        <v>67</v>
      </c>
      <c r="B1" s="264"/>
      <c r="C1" s="264"/>
      <c r="D1" s="264"/>
      <c r="E1" s="118"/>
      <c r="F1" s="118"/>
      <c r="G1" s="118"/>
      <c r="H1" s="118"/>
    </row>
    <row r="2" spans="1:8" s="119" customFormat="1" ht="22.5" x14ac:dyDescent="0.3">
      <c r="A2" s="142" t="s">
        <v>68</v>
      </c>
      <c r="B2" s="116"/>
      <c r="C2" s="117"/>
      <c r="D2" s="143" t="s">
        <v>69</v>
      </c>
    </row>
    <row r="3" spans="1:8" s="119" customFormat="1" x14ac:dyDescent="0.25">
      <c r="A3" s="117"/>
      <c r="B3" s="117"/>
      <c r="C3" s="117"/>
      <c r="D3" s="144" t="s">
        <v>70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98</v>
      </c>
    </row>
    <row r="6" spans="1:8" s="119" customFormat="1" x14ac:dyDescent="0.25">
      <c r="A6" s="117"/>
      <c r="B6" s="117"/>
      <c r="C6" s="117"/>
      <c r="D6" s="145" t="s">
        <v>71</v>
      </c>
    </row>
    <row r="7" spans="1:8" s="119" customFormat="1" x14ac:dyDescent="0.25">
      <c r="A7" s="117"/>
      <c r="B7" s="117"/>
      <c r="C7" s="117"/>
      <c r="D7" s="145" t="s">
        <v>152</v>
      </c>
    </row>
    <row r="8" spans="1:8" s="119" customFormat="1" x14ac:dyDescent="0.25">
      <c r="A8" s="117"/>
      <c r="B8" s="117"/>
      <c r="C8" s="117"/>
      <c r="D8" s="144" t="s">
        <v>174</v>
      </c>
    </row>
    <row r="9" spans="1:8" s="119" customFormat="1" x14ac:dyDescent="0.25">
      <c r="A9" s="117"/>
      <c r="B9" s="117"/>
      <c r="C9" s="117"/>
      <c r="D9" s="144" t="s">
        <v>179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J15" sqref="J15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76" t="s">
        <v>0</v>
      </c>
      <c r="B1" s="276"/>
      <c r="C1" s="276"/>
      <c r="D1" s="276"/>
      <c r="E1" s="276"/>
      <c r="F1" s="276"/>
      <c r="G1" s="276"/>
    </row>
    <row r="2" spans="1:7" s="26" customFormat="1" ht="80.25" customHeight="1" thickBot="1" x14ac:dyDescent="0.25">
      <c r="A2" s="228" t="s">
        <v>2</v>
      </c>
      <c r="B2" s="228" t="s">
        <v>1</v>
      </c>
      <c r="C2" s="227" t="s">
        <v>180</v>
      </c>
      <c r="D2" s="227" t="s">
        <v>181</v>
      </c>
      <c r="E2" s="227" t="s">
        <v>182</v>
      </c>
      <c r="F2" s="227" t="s">
        <v>183</v>
      </c>
      <c r="G2" s="227" t="s">
        <v>184</v>
      </c>
    </row>
    <row r="3" spans="1:7" s="26" customFormat="1" ht="15" customHeight="1" x14ac:dyDescent="0.25">
      <c r="A3" s="277" t="s">
        <v>288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78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78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78"/>
      <c r="B6" s="95" t="s">
        <v>6</v>
      </c>
      <c r="C6" s="5">
        <v>13721</v>
      </c>
      <c r="D6" s="5">
        <v>7711</v>
      </c>
      <c r="E6" s="5">
        <v>7960</v>
      </c>
      <c r="F6" s="5">
        <v>13472</v>
      </c>
      <c r="G6" s="17">
        <v>1587</v>
      </c>
    </row>
    <row r="7" spans="1:7" s="26" customFormat="1" ht="15" customHeight="1" x14ac:dyDescent="0.25">
      <c r="A7" s="278"/>
      <c r="B7" s="96" t="s">
        <v>7</v>
      </c>
      <c r="C7" s="5">
        <v>13472</v>
      </c>
      <c r="D7" s="57">
        <v>7868</v>
      </c>
      <c r="E7" s="57">
        <v>8969</v>
      </c>
      <c r="F7" s="57">
        <v>12371</v>
      </c>
      <c r="G7" s="58">
        <v>1568</v>
      </c>
    </row>
    <row r="8" spans="1:7" s="26" customFormat="1" ht="15" customHeight="1" x14ac:dyDescent="0.25">
      <c r="A8" s="278"/>
      <c r="B8" s="95" t="s">
        <v>8</v>
      </c>
      <c r="C8" s="5"/>
      <c r="D8" s="5"/>
      <c r="E8" s="5"/>
      <c r="F8" s="5"/>
      <c r="G8" s="17"/>
    </row>
    <row r="9" spans="1:7" s="26" customFormat="1" ht="15" customHeight="1" x14ac:dyDescent="0.25">
      <c r="A9" s="278"/>
      <c r="B9" s="95" t="s">
        <v>9</v>
      </c>
      <c r="C9" s="5"/>
      <c r="D9" s="5"/>
      <c r="E9" s="5"/>
      <c r="F9" s="5"/>
      <c r="G9" s="17"/>
    </row>
    <row r="10" spans="1:7" s="26" customFormat="1" ht="15" customHeight="1" x14ac:dyDescent="0.25">
      <c r="A10" s="278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25">
      <c r="A11" s="278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78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78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79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77" t="s">
        <v>279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78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78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78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78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78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78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78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78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78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78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79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67" t="s">
        <v>270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68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68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68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68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68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68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68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68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68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68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69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67" t="s">
        <v>256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68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68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68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68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68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68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68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68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68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68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69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67" t="s">
        <v>245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68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68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68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68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68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68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68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68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68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68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69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67" t="s">
        <v>234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68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68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68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68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68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68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68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68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68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68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69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67" t="s">
        <v>217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68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68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68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68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68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68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68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68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68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68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69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67" t="s">
        <v>212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68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68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68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68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68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68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68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68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68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68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69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67" t="s">
        <v>204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68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68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68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68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68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68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68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68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68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68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69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67" t="s">
        <v>185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68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68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68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68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68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68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68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68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68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68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69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67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68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68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68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68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68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68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68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68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68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68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69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67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68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68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68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68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68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68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68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68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68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68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69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67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68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68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68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68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68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68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68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68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68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68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69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77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78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78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78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78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78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78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78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78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78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78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79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74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75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75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75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75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75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75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75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75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75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75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75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71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72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72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72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72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72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72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72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72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72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72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73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70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65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65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65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65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65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65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65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65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65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65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66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70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65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65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65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65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65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65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65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65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65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65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66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70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65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65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65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65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65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65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65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65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65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65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66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65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65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65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65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65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65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65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65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65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65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65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66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65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65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65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65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65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65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65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65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65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65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65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66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65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65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65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65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65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65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65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65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65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65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65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66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65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65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65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65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65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65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65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65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65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65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65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66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186</v>
      </c>
    </row>
  </sheetData>
  <mergeCells count="24"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"/>
  <sheetViews>
    <sheetView showGridLines="0" zoomScaleNormal="100" workbookViewId="0">
      <selection activeCell="G11" sqref="G11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9" width="10.140625" style="38" bestFit="1" customWidth="1"/>
    <col min="10" max="11" width="10.140625" style="38" customWidth="1"/>
    <col min="12" max="15" width="9.85546875" style="38" customWidth="1"/>
    <col min="16" max="16" width="15.85546875" style="38" bestFit="1" customWidth="1"/>
    <col min="17" max="17" width="9.85546875" style="38" customWidth="1"/>
    <col min="18" max="18" width="7.42578125" style="38" customWidth="1"/>
    <col min="19" max="19" width="17" style="38" bestFit="1" customWidth="1"/>
    <col min="20" max="20" width="10.7109375" style="38" customWidth="1"/>
    <col min="21" max="21" width="7.42578125" style="38" customWidth="1"/>
    <col min="22" max="22" width="18" style="38" customWidth="1"/>
    <col min="23" max="23" width="10.140625" style="38" customWidth="1"/>
    <col min="24" max="24" width="7.42578125" style="38" customWidth="1"/>
    <col min="25" max="25" width="15.7109375" style="38" bestFit="1" customWidth="1"/>
    <col min="26" max="26" width="9.85546875" style="38" customWidth="1"/>
    <col min="27" max="27" width="6.42578125" style="38" customWidth="1"/>
    <col min="28" max="28" width="14.28515625" style="38" bestFit="1" customWidth="1"/>
    <col min="29" max="29" width="9.85546875" style="38" customWidth="1"/>
    <col min="30" max="30" width="5.7109375" style="38" customWidth="1"/>
    <col min="31" max="31" width="15.140625" style="38" customWidth="1"/>
    <col min="32" max="32" width="9.85546875" style="38" customWidth="1"/>
    <col min="33" max="33" width="5.140625" style="190" customWidth="1"/>
    <col min="34" max="34" width="14.7109375" style="38" customWidth="1"/>
    <col min="35" max="35" width="8.85546875"/>
    <col min="36" max="36" width="9" style="38" customWidth="1"/>
    <col min="37" max="38" width="8.7109375" style="38" customWidth="1"/>
    <col min="39" max="39" width="8.85546875" style="38" customWidth="1"/>
    <col min="40" max="46" width="8" style="38" customWidth="1"/>
    <col min="47" max="47" width="6.140625" style="75" customWidth="1"/>
    <col min="48" max="48" width="12.7109375" style="38" customWidth="1"/>
    <col min="49" max="52" width="9.140625" style="38" customWidth="1"/>
    <col min="53" max="16384" width="9.140625" style="38"/>
  </cols>
  <sheetData>
    <row r="1" spans="1:53" s="135" customFormat="1" ht="43.5" customHeight="1" thickBot="1" x14ac:dyDescent="0.25">
      <c r="A1" s="295" t="s">
        <v>70</v>
      </c>
      <c r="B1" s="295"/>
      <c r="C1" s="295"/>
      <c r="D1" s="295"/>
      <c r="E1" s="295"/>
      <c r="F1" s="295"/>
      <c r="G1" s="295"/>
      <c r="AG1" s="189"/>
    </row>
    <row r="2" spans="1:53" s="26" customFormat="1" ht="18.75" customHeight="1" thickBot="1" x14ac:dyDescent="0.25">
      <c r="A2" s="280" t="s">
        <v>15</v>
      </c>
      <c r="B2" s="300">
        <v>2025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291"/>
      <c r="O2" s="192"/>
      <c r="P2" s="280" t="s">
        <v>15</v>
      </c>
      <c r="Q2" s="282">
        <v>2024</v>
      </c>
      <c r="R2" s="192"/>
      <c r="S2" s="280" t="s">
        <v>15</v>
      </c>
      <c r="T2" s="282">
        <v>2023</v>
      </c>
      <c r="U2" s="192"/>
      <c r="V2" s="280" t="s">
        <v>15</v>
      </c>
      <c r="W2" s="282">
        <v>2022</v>
      </c>
      <c r="X2" s="192"/>
      <c r="Y2" s="280" t="s">
        <v>15</v>
      </c>
      <c r="Z2" s="282">
        <v>2021</v>
      </c>
      <c r="AA2" s="192"/>
      <c r="AB2" s="280" t="s">
        <v>15</v>
      </c>
      <c r="AC2" s="282">
        <v>2020</v>
      </c>
      <c r="AD2" s="192"/>
      <c r="AE2" s="280" t="s">
        <v>15</v>
      </c>
      <c r="AF2" s="285">
        <v>2019</v>
      </c>
      <c r="AG2" s="192"/>
      <c r="AH2" s="280" t="s">
        <v>15</v>
      </c>
      <c r="AI2" s="291">
        <v>2018</v>
      </c>
      <c r="AJ2" s="285">
        <v>2017</v>
      </c>
      <c r="AK2" s="285">
        <v>2016</v>
      </c>
      <c r="AL2" s="296">
        <v>2015</v>
      </c>
      <c r="AM2" s="298">
        <v>2014</v>
      </c>
      <c r="AN2" s="296">
        <v>2013</v>
      </c>
      <c r="AO2" s="296">
        <v>2012</v>
      </c>
      <c r="AP2" s="296">
        <v>2011</v>
      </c>
      <c r="AQ2" s="289">
        <v>2010</v>
      </c>
      <c r="AR2" s="289">
        <v>2009</v>
      </c>
      <c r="AS2" s="289">
        <v>2008</v>
      </c>
      <c r="AT2" s="289">
        <v>2007</v>
      </c>
      <c r="AU2" s="127"/>
      <c r="AV2" s="293" t="s">
        <v>15</v>
      </c>
      <c r="AW2" s="287">
        <v>2006</v>
      </c>
      <c r="AX2" s="289">
        <v>2005</v>
      </c>
      <c r="AY2" s="289">
        <v>2004</v>
      </c>
      <c r="AZ2" s="289">
        <v>2003</v>
      </c>
    </row>
    <row r="3" spans="1:53" s="26" customFormat="1" ht="30" customHeight="1" thickBot="1" x14ac:dyDescent="0.25">
      <c r="A3" s="281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1"/>
      <c r="Q3" s="283"/>
      <c r="R3" s="193"/>
      <c r="S3" s="281"/>
      <c r="T3" s="283"/>
      <c r="U3" s="193"/>
      <c r="V3" s="281"/>
      <c r="W3" s="283"/>
      <c r="X3" s="193"/>
      <c r="Y3" s="281"/>
      <c r="Z3" s="283"/>
      <c r="AA3" s="193"/>
      <c r="AB3" s="281"/>
      <c r="AC3" s="283"/>
      <c r="AD3" s="193"/>
      <c r="AE3" s="281"/>
      <c r="AF3" s="286"/>
      <c r="AG3" s="192"/>
      <c r="AH3" s="281"/>
      <c r="AI3" s="292"/>
      <c r="AJ3" s="286"/>
      <c r="AK3" s="286"/>
      <c r="AL3" s="297"/>
      <c r="AM3" s="299"/>
      <c r="AN3" s="297"/>
      <c r="AO3" s="297"/>
      <c r="AP3" s="297"/>
      <c r="AQ3" s="290"/>
      <c r="AR3" s="290"/>
      <c r="AS3" s="290"/>
      <c r="AT3" s="290"/>
      <c r="AU3" s="128"/>
      <c r="AV3" s="294"/>
      <c r="AW3" s="288"/>
      <c r="AX3" s="290"/>
      <c r="AY3" s="290"/>
      <c r="AZ3" s="290"/>
    </row>
    <row r="4" spans="1:53" s="26" customFormat="1" ht="15" x14ac:dyDescent="0.25">
      <c r="A4" s="185" t="s">
        <v>268</v>
      </c>
      <c r="B4" s="35">
        <v>176</v>
      </c>
      <c r="C4" s="36">
        <v>84</v>
      </c>
      <c r="D4" s="36">
        <v>78</v>
      </c>
      <c r="E4" s="37">
        <v>134</v>
      </c>
      <c r="F4" s="37">
        <v>106</v>
      </c>
      <c r="G4" s="36"/>
      <c r="H4" s="36"/>
      <c r="I4" s="36"/>
      <c r="J4" s="36"/>
      <c r="K4" s="36"/>
      <c r="L4" s="181"/>
      <c r="M4" s="36"/>
      <c r="N4" s="153">
        <f t="shared" ref="N4:N24" si="0">SUM(A4:M4)</f>
        <v>578</v>
      </c>
      <c r="O4" s="75"/>
      <c r="P4" s="105" t="s">
        <v>268</v>
      </c>
      <c r="Q4" s="237">
        <v>1327</v>
      </c>
      <c r="R4" s="188"/>
      <c r="S4" s="105" t="s">
        <v>268</v>
      </c>
      <c r="T4" s="237">
        <v>1289</v>
      </c>
      <c r="U4" s="188"/>
      <c r="V4" s="105" t="s">
        <v>268</v>
      </c>
      <c r="W4" s="237">
        <v>1800</v>
      </c>
      <c r="X4" s="188"/>
      <c r="Y4" s="185" t="s">
        <v>50</v>
      </c>
      <c r="Z4" s="154">
        <v>545</v>
      </c>
      <c r="AA4" s="75"/>
      <c r="AB4" s="185" t="s">
        <v>49</v>
      </c>
      <c r="AC4" s="151">
        <v>422</v>
      </c>
      <c r="AD4" s="75"/>
      <c r="AE4" s="185" t="s">
        <v>49</v>
      </c>
      <c r="AF4" s="151">
        <v>572</v>
      </c>
      <c r="AG4" s="75"/>
      <c r="AH4" s="185" t="s">
        <v>49</v>
      </c>
      <c r="AI4" s="151">
        <v>527</v>
      </c>
      <c r="AJ4" s="151">
        <v>470</v>
      </c>
      <c r="AK4" s="62">
        <v>397</v>
      </c>
      <c r="AL4" s="62">
        <v>312</v>
      </c>
      <c r="AM4" s="62">
        <v>169</v>
      </c>
      <c r="AN4" s="29">
        <v>275</v>
      </c>
      <c r="AO4" s="29">
        <v>231</v>
      </c>
      <c r="AP4" s="29">
        <v>203</v>
      </c>
      <c r="AQ4" s="30">
        <v>155</v>
      </c>
      <c r="AR4" s="29">
        <v>352</v>
      </c>
      <c r="AS4" s="28">
        <v>707</v>
      </c>
      <c r="AT4" s="27">
        <v>689</v>
      </c>
      <c r="AU4" s="124"/>
      <c r="AV4" s="185" t="s">
        <v>49</v>
      </c>
      <c r="AW4" s="129">
        <v>2035</v>
      </c>
      <c r="AX4" s="27">
        <v>636</v>
      </c>
      <c r="AY4" s="27">
        <v>584</v>
      </c>
      <c r="AZ4" s="27">
        <v>457</v>
      </c>
    </row>
    <row r="5" spans="1:53" ht="15" x14ac:dyDescent="0.25">
      <c r="A5" s="185" t="s">
        <v>52</v>
      </c>
      <c r="B5" s="35">
        <v>219</v>
      </c>
      <c r="C5" s="36">
        <v>105</v>
      </c>
      <c r="D5" s="36">
        <v>281</v>
      </c>
      <c r="E5" s="37">
        <v>326</v>
      </c>
      <c r="F5" s="37">
        <v>244</v>
      </c>
      <c r="G5" s="36"/>
      <c r="H5" s="36"/>
      <c r="I5" s="36"/>
      <c r="J5" s="36"/>
      <c r="K5" s="36"/>
      <c r="L5" s="181"/>
      <c r="M5" s="36"/>
      <c r="N5" s="154">
        <f t="shared" si="0"/>
        <v>1175</v>
      </c>
      <c r="O5" s="188"/>
      <c r="P5" s="105" t="s">
        <v>52</v>
      </c>
      <c r="Q5" s="221">
        <v>1357</v>
      </c>
      <c r="R5" s="75"/>
      <c r="S5" s="105" t="s">
        <v>52</v>
      </c>
      <c r="T5" s="221">
        <v>1133</v>
      </c>
      <c r="U5" s="75"/>
      <c r="V5" s="105" t="s">
        <v>52</v>
      </c>
      <c r="W5" s="221">
        <v>1123</v>
      </c>
      <c r="X5" s="75"/>
      <c r="Y5" s="185" t="s">
        <v>51</v>
      </c>
      <c r="Z5" s="153">
        <v>1122</v>
      </c>
      <c r="AA5" s="188"/>
      <c r="AB5" s="185" t="s">
        <v>50</v>
      </c>
      <c r="AC5" s="154">
        <v>368</v>
      </c>
      <c r="AD5" s="188"/>
      <c r="AE5" s="185" t="s">
        <v>50</v>
      </c>
      <c r="AF5" s="154">
        <v>442</v>
      </c>
      <c r="AG5" s="188"/>
      <c r="AH5" s="185" t="s">
        <v>50</v>
      </c>
      <c r="AI5" s="152">
        <v>507</v>
      </c>
      <c r="AJ5" s="152">
        <v>364</v>
      </c>
      <c r="AK5" s="63">
        <v>310</v>
      </c>
      <c r="AL5" s="63">
        <v>229</v>
      </c>
      <c r="AM5" s="63">
        <v>218</v>
      </c>
      <c r="AN5" s="32">
        <v>161</v>
      </c>
      <c r="AO5" s="32">
        <v>166</v>
      </c>
      <c r="AP5" s="32">
        <v>146</v>
      </c>
      <c r="AQ5" s="33">
        <v>167</v>
      </c>
      <c r="AR5" s="32">
        <v>123</v>
      </c>
      <c r="AS5" s="33">
        <v>242</v>
      </c>
      <c r="AT5" s="32">
        <v>383</v>
      </c>
      <c r="AU5" s="124"/>
      <c r="AV5" s="185" t="s">
        <v>50</v>
      </c>
      <c r="AW5" s="130">
        <v>541</v>
      </c>
      <c r="AX5" s="32">
        <v>456</v>
      </c>
      <c r="AY5" s="32">
        <v>288</v>
      </c>
      <c r="AZ5" s="32">
        <v>504</v>
      </c>
      <c r="BA5" s="26"/>
    </row>
    <row r="6" spans="1:53" ht="15" x14ac:dyDescent="0.25">
      <c r="A6" s="185" t="s">
        <v>266</v>
      </c>
      <c r="B6" s="35">
        <v>339</v>
      </c>
      <c r="C6" s="36">
        <v>151</v>
      </c>
      <c r="D6" s="36">
        <v>253</v>
      </c>
      <c r="E6" s="37">
        <v>232</v>
      </c>
      <c r="F6" s="37">
        <v>213</v>
      </c>
      <c r="G6" s="36"/>
      <c r="H6" s="36"/>
      <c r="I6" s="36"/>
      <c r="J6" s="36"/>
      <c r="K6" s="36"/>
      <c r="L6" s="181"/>
      <c r="M6" s="36"/>
      <c r="N6" s="155">
        <f t="shared" si="0"/>
        <v>1188</v>
      </c>
      <c r="O6" s="75"/>
      <c r="P6" s="105" t="s">
        <v>266</v>
      </c>
      <c r="Q6" s="63">
        <v>1740</v>
      </c>
      <c r="R6" s="188"/>
      <c r="S6" s="105" t="s">
        <v>266</v>
      </c>
      <c r="T6" s="63">
        <v>2165</v>
      </c>
      <c r="U6" s="188"/>
      <c r="V6" s="105" t="s">
        <v>266</v>
      </c>
      <c r="W6" s="63">
        <v>2485</v>
      </c>
      <c r="X6" s="188"/>
      <c r="Y6" s="185" t="s">
        <v>52</v>
      </c>
      <c r="Z6" s="154">
        <v>1299</v>
      </c>
      <c r="AA6" s="75"/>
      <c r="AB6" s="185" t="s">
        <v>51</v>
      </c>
      <c r="AC6" s="153">
        <v>739</v>
      </c>
      <c r="AD6" s="75"/>
      <c r="AE6" s="185" t="s">
        <v>218</v>
      </c>
      <c r="AF6" s="153">
        <v>631</v>
      </c>
      <c r="AG6" s="75"/>
      <c r="AH6" s="185" t="s">
        <v>51</v>
      </c>
      <c r="AI6" s="155">
        <v>425</v>
      </c>
      <c r="AJ6" s="155">
        <v>738</v>
      </c>
      <c r="AK6" s="63">
        <v>662</v>
      </c>
      <c r="AL6" s="63">
        <v>496</v>
      </c>
      <c r="AM6" s="63">
        <v>396</v>
      </c>
      <c r="AN6" s="32">
        <v>378</v>
      </c>
      <c r="AO6" s="32">
        <v>363</v>
      </c>
      <c r="AP6" s="32">
        <v>326</v>
      </c>
      <c r="AQ6" s="33">
        <v>345</v>
      </c>
      <c r="AR6" s="32">
        <v>410</v>
      </c>
      <c r="AS6" s="33">
        <v>817</v>
      </c>
      <c r="AT6" s="32">
        <v>787</v>
      </c>
      <c r="AU6" s="124"/>
      <c r="AV6" s="185" t="s">
        <v>51</v>
      </c>
      <c r="AW6" s="130">
        <v>671</v>
      </c>
      <c r="AX6" s="32">
        <v>744</v>
      </c>
      <c r="AY6" s="32">
        <v>784</v>
      </c>
      <c r="AZ6" s="32">
        <v>773</v>
      </c>
      <c r="BA6" s="26"/>
    </row>
    <row r="7" spans="1:53" ht="15" x14ac:dyDescent="0.25">
      <c r="A7" s="185" t="s">
        <v>43</v>
      </c>
      <c r="B7" s="35">
        <v>265</v>
      </c>
      <c r="C7" s="36">
        <v>197</v>
      </c>
      <c r="D7" s="36">
        <v>296</v>
      </c>
      <c r="E7" s="37">
        <v>287</v>
      </c>
      <c r="F7" s="37">
        <v>289</v>
      </c>
      <c r="G7" s="36"/>
      <c r="H7" s="36"/>
      <c r="I7" s="36"/>
      <c r="J7" s="36"/>
      <c r="K7" s="36"/>
      <c r="L7" s="181"/>
      <c r="M7" s="36"/>
      <c r="N7" s="154">
        <f t="shared" si="0"/>
        <v>1334</v>
      </c>
      <c r="O7" s="188"/>
      <c r="P7" s="105" t="s">
        <v>43</v>
      </c>
      <c r="Q7" s="221">
        <v>3212</v>
      </c>
      <c r="R7" s="75"/>
      <c r="S7" s="105" t="s">
        <v>43</v>
      </c>
      <c r="T7" s="221">
        <v>3661</v>
      </c>
      <c r="U7" s="75"/>
      <c r="V7" s="105" t="s">
        <v>43</v>
      </c>
      <c r="W7" s="221">
        <v>4800</v>
      </c>
      <c r="X7" s="75"/>
      <c r="Y7" s="185" t="s">
        <v>53</v>
      </c>
      <c r="Z7" s="155">
        <v>1289</v>
      </c>
      <c r="AA7" s="188"/>
      <c r="AB7" s="185" t="s">
        <v>52</v>
      </c>
      <c r="AC7" s="154">
        <v>829</v>
      </c>
      <c r="AD7" s="188"/>
      <c r="AE7" s="185" t="s">
        <v>52</v>
      </c>
      <c r="AF7" s="154">
        <v>1106</v>
      </c>
      <c r="AG7" s="188"/>
      <c r="AH7" s="185" t="s">
        <v>52</v>
      </c>
      <c r="AI7" s="152">
        <v>1069</v>
      </c>
      <c r="AJ7" s="152">
        <v>989</v>
      </c>
      <c r="AK7" s="63">
        <v>708</v>
      </c>
      <c r="AL7" s="63">
        <v>475</v>
      </c>
      <c r="AM7" s="63">
        <v>397</v>
      </c>
      <c r="AN7" s="32">
        <v>744</v>
      </c>
      <c r="AO7" s="32">
        <v>591</v>
      </c>
      <c r="AP7" s="32">
        <v>409</v>
      </c>
      <c r="AQ7" s="33">
        <v>286</v>
      </c>
      <c r="AR7" s="32">
        <v>246</v>
      </c>
      <c r="AS7" s="33">
        <v>750</v>
      </c>
      <c r="AT7" s="32">
        <v>1185</v>
      </c>
      <c r="AU7" s="124"/>
      <c r="AV7" s="185" t="s">
        <v>52</v>
      </c>
      <c r="AW7" s="130">
        <v>851</v>
      </c>
      <c r="AX7" s="32">
        <v>776</v>
      </c>
      <c r="AY7" s="32">
        <v>534</v>
      </c>
      <c r="AZ7" s="32">
        <v>510</v>
      </c>
      <c r="BA7" s="26"/>
    </row>
    <row r="8" spans="1:53" ht="15" x14ac:dyDescent="0.25">
      <c r="A8" s="185" t="s">
        <v>267</v>
      </c>
      <c r="B8" s="35">
        <v>334</v>
      </c>
      <c r="C8" s="36">
        <v>354</v>
      </c>
      <c r="D8" s="36">
        <v>386</v>
      </c>
      <c r="E8" s="37">
        <v>330</v>
      </c>
      <c r="F8" s="37">
        <v>411</v>
      </c>
      <c r="G8" s="36"/>
      <c r="H8" s="36"/>
      <c r="I8" s="36"/>
      <c r="J8" s="36"/>
      <c r="K8" s="36"/>
      <c r="L8" s="181"/>
      <c r="M8" s="36"/>
      <c r="N8" s="155">
        <f t="shared" si="0"/>
        <v>1815</v>
      </c>
      <c r="O8" s="75"/>
      <c r="P8" s="105" t="s">
        <v>267</v>
      </c>
      <c r="Q8" s="63">
        <v>4417</v>
      </c>
      <c r="R8" s="188"/>
      <c r="S8" s="105" t="s">
        <v>267</v>
      </c>
      <c r="T8" s="63">
        <v>3672</v>
      </c>
      <c r="U8" s="188"/>
      <c r="V8" s="105" t="s">
        <v>267</v>
      </c>
      <c r="W8" s="63">
        <v>5107</v>
      </c>
      <c r="X8" s="188"/>
      <c r="Y8" s="185" t="s">
        <v>43</v>
      </c>
      <c r="Z8" s="154">
        <v>4203</v>
      </c>
      <c r="AA8" s="75"/>
      <c r="AB8" s="185" t="s">
        <v>53</v>
      </c>
      <c r="AC8" s="155">
        <v>1125</v>
      </c>
      <c r="AD8" s="75"/>
      <c r="AE8" s="185" t="s">
        <v>53</v>
      </c>
      <c r="AF8" s="155">
        <v>1856</v>
      </c>
      <c r="AG8" s="75"/>
      <c r="AH8" s="185" t="s">
        <v>53</v>
      </c>
      <c r="AI8" s="155">
        <v>1085</v>
      </c>
      <c r="AJ8" s="155">
        <v>902</v>
      </c>
      <c r="AK8" s="63">
        <v>743</v>
      </c>
      <c r="AL8" s="63">
        <v>386</v>
      </c>
      <c r="AM8" s="63">
        <v>557</v>
      </c>
      <c r="AN8" s="32">
        <v>640</v>
      </c>
      <c r="AO8" s="32">
        <v>686</v>
      </c>
      <c r="AP8" s="32">
        <v>504</v>
      </c>
      <c r="AQ8" s="33">
        <v>500</v>
      </c>
      <c r="AR8" s="32">
        <v>400</v>
      </c>
      <c r="AS8" s="33">
        <v>1081</v>
      </c>
      <c r="AT8" s="32">
        <v>1206</v>
      </c>
      <c r="AU8" s="124"/>
      <c r="AV8" s="185" t="s">
        <v>53</v>
      </c>
      <c r="AW8" s="130">
        <v>1213</v>
      </c>
      <c r="AX8" s="32">
        <v>942</v>
      </c>
      <c r="AY8" s="32">
        <v>576</v>
      </c>
      <c r="AZ8" s="32">
        <v>500</v>
      </c>
      <c r="BA8" s="26"/>
    </row>
    <row r="9" spans="1:53" ht="15" x14ac:dyDescent="0.25">
      <c r="A9" s="185" t="s">
        <v>25</v>
      </c>
      <c r="B9" s="35">
        <v>108</v>
      </c>
      <c r="C9" s="36">
        <v>120</v>
      </c>
      <c r="D9" s="36">
        <v>251</v>
      </c>
      <c r="E9" s="37">
        <v>145</v>
      </c>
      <c r="F9" s="37">
        <v>199</v>
      </c>
      <c r="G9" s="36"/>
      <c r="H9" s="36"/>
      <c r="I9" s="36"/>
      <c r="J9" s="36"/>
      <c r="K9" s="36"/>
      <c r="L9" s="181"/>
      <c r="M9" s="36"/>
      <c r="N9" s="154">
        <f t="shared" si="0"/>
        <v>823</v>
      </c>
      <c r="O9" s="188"/>
      <c r="P9" s="105" t="s">
        <v>25</v>
      </c>
      <c r="Q9" s="221">
        <v>1817</v>
      </c>
      <c r="R9" s="75"/>
      <c r="S9" s="105" t="s">
        <v>25</v>
      </c>
      <c r="T9" s="221">
        <v>1554</v>
      </c>
      <c r="U9" s="75"/>
      <c r="V9" s="105" t="s">
        <v>25</v>
      </c>
      <c r="W9" s="221">
        <v>2260</v>
      </c>
      <c r="X9" s="75"/>
      <c r="Y9" s="185" t="s">
        <v>54</v>
      </c>
      <c r="Z9" s="155">
        <v>964</v>
      </c>
      <c r="AA9" s="188"/>
      <c r="AB9" s="185" t="s">
        <v>43</v>
      </c>
      <c r="AC9" s="154">
        <v>3548</v>
      </c>
      <c r="AD9" s="188"/>
      <c r="AE9" s="185" t="s">
        <v>43</v>
      </c>
      <c r="AF9" s="154">
        <v>4600</v>
      </c>
      <c r="AG9" s="188"/>
      <c r="AH9" s="185" t="s">
        <v>43</v>
      </c>
      <c r="AI9" s="152">
        <v>4270</v>
      </c>
      <c r="AJ9" s="152">
        <v>3487</v>
      </c>
      <c r="AK9" s="63">
        <v>2813</v>
      </c>
      <c r="AL9" s="63">
        <v>1792</v>
      </c>
      <c r="AM9" s="63">
        <v>1488</v>
      </c>
      <c r="AN9" s="32">
        <v>1812</v>
      </c>
      <c r="AO9" s="32">
        <v>1255</v>
      </c>
      <c r="AP9" s="32">
        <v>1862</v>
      </c>
      <c r="AQ9" s="33">
        <v>1690</v>
      </c>
      <c r="AR9" s="32">
        <v>1290</v>
      </c>
      <c r="AS9" s="33">
        <v>2107</v>
      </c>
      <c r="AT9" s="32">
        <v>2660</v>
      </c>
      <c r="AU9" s="124"/>
      <c r="AV9" s="185" t="s">
        <v>43</v>
      </c>
      <c r="AW9" s="130">
        <v>373</v>
      </c>
      <c r="AX9" s="32">
        <v>2973</v>
      </c>
      <c r="AY9" s="32">
        <v>2831</v>
      </c>
      <c r="AZ9" s="32">
        <v>2680</v>
      </c>
      <c r="BA9" s="26"/>
    </row>
    <row r="10" spans="1:53" ht="14.25" customHeight="1" x14ac:dyDescent="0.25">
      <c r="A10" s="185" t="s">
        <v>46</v>
      </c>
      <c r="B10" s="35">
        <v>282</v>
      </c>
      <c r="C10" s="36">
        <v>221</v>
      </c>
      <c r="D10" s="36">
        <v>303</v>
      </c>
      <c r="E10" s="37">
        <v>252</v>
      </c>
      <c r="F10" s="37">
        <v>393</v>
      </c>
      <c r="G10" s="36"/>
      <c r="H10" s="36"/>
      <c r="I10" s="36"/>
      <c r="J10" s="36"/>
      <c r="K10" s="36"/>
      <c r="L10" s="181"/>
      <c r="M10" s="36"/>
      <c r="N10" s="155">
        <f t="shared" si="0"/>
        <v>1451</v>
      </c>
      <c r="O10" s="75"/>
      <c r="P10" s="105" t="s">
        <v>46</v>
      </c>
      <c r="Q10" s="221">
        <v>3089</v>
      </c>
      <c r="R10" s="75"/>
      <c r="S10" s="105" t="s">
        <v>46</v>
      </c>
      <c r="T10" s="221">
        <v>3226</v>
      </c>
      <c r="U10" s="75"/>
      <c r="V10" s="105" t="s">
        <v>46</v>
      </c>
      <c r="W10" s="221">
        <v>4000</v>
      </c>
      <c r="X10" s="75"/>
      <c r="Y10" s="185" t="s">
        <v>45</v>
      </c>
      <c r="Z10" s="155">
        <v>3311</v>
      </c>
      <c r="AA10" s="75"/>
      <c r="AB10" s="185" t="s">
        <v>54</v>
      </c>
      <c r="AC10" s="155">
        <v>729</v>
      </c>
      <c r="AD10" s="75"/>
      <c r="AE10" s="185" t="s">
        <v>54</v>
      </c>
      <c r="AF10" s="155">
        <v>742</v>
      </c>
      <c r="AG10" s="75"/>
      <c r="AH10" s="185" t="s">
        <v>54</v>
      </c>
      <c r="AI10" s="155">
        <v>976</v>
      </c>
      <c r="AJ10" s="155">
        <v>623</v>
      </c>
      <c r="AK10" s="63">
        <v>437</v>
      </c>
      <c r="AL10" s="63">
        <v>418</v>
      </c>
      <c r="AM10" s="63">
        <v>410</v>
      </c>
      <c r="AN10" s="32">
        <v>326</v>
      </c>
      <c r="AO10" s="32">
        <v>338</v>
      </c>
      <c r="AP10" s="32">
        <v>351</v>
      </c>
      <c r="AQ10" s="33">
        <v>234</v>
      </c>
      <c r="AR10" s="32">
        <v>190</v>
      </c>
      <c r="AS10" s="33">
        <v>766</v>
      </c>
      <c r="AT10" s="32">
        <v>696</v>
      </c>
      <c r="AU10" s="124"/>
      <c r="AV10" s="185" t="s">
        <v>54</v>
      </c>
      <c r="AW10" s="130">
        <v>1093</v>
      </c>
      <c r="AX10" s="32">
        <v>675</v>
      </c>
      <c r="AY10" s="32">
        <v>786</v>
      </c>
      <c r="AZ10" s="32">
        <v>509</v>
      </c>
      <c r="BA10" s="26"/>
    </row>
    <row r="11" spans="1:53" ht="15" x14ac:dyDescent="0.25">
      <c r="A11" s="185" t="s">
        <v>56</v>
      </c>
      <c r="B11" s="35">
        <v>33</v>
      </c>
      <c r="C11" s="36">
        <v>14</v>
      </c>
      <c r="D11" s="36">
        <v>54</v>
      </c>
      <c r="E11" s="37">
        <v>33</v>
      </c>
      <c r="F11" s="37">
        <v>32</v>
      </c>
      <c r="G11" s="36"/>
      <c r="H11" s="36"/>
      <c r="I11" s="36"/>
      <c r="J11" s="36"/>
      <c r="K11" s="36"/>
      <c r="L11" s="181"/>
      <c r="M11" s="36"/>
      <c r="N11" s="154">
        <f t="shared" si="0"/>
        <v>166</v>
      </c>
      <c r="O11" s="188"/>
      <c r="P11" s="105" t="s">
        <v>56</v>
      </c>
      <c r="Q11" s="63">
        <v>333</v>
      </c>
      <c r="R11" s="188"/>
      <c r="S11" s="105" t="s">
        <v>56</v>
      </c>
      <c r="T11" s="63">
        <v>439</v>
      </c>
      <c r="U11" s="188"/>
      <c r="V11" s="105" t="s">
        <v>56</v>
      </c>
      <c r="W11" s="63">
        <v>435</v>
      </c>
      <c r="X11" s="188"/>
      <c r="Y11" s="185" t="s">
        <v>246</v>
      </c>
      <c r="Z11" s="154">
        <v>1856</v>
      </c>
      <c r="AA11" s="75"/>
      <c r="AB11" s="185" t="s">
        <v>45</v>
      </c>
      <c r="AC11" s="155">
        <v>2375</v>
      </c>
      <c r="AD11" s="75"/>
      <c r="AE11" s="185" t="s">
        <v>45</v>
      </c>
      <c r="AF11" s="155">
        <v>4221</v>
      </c>
      <c r="AG11" s="188"/>
      <c r="AH11" s="185" t="s">
        <v>55</v>
      </c>
      <c r="AI11" s="152">
        <v>465</v>
      </c>
      <c r="AJ11" s="152">
        <v>605</v>
      </c>
      <c r="AK11" s="63">
        <v>460</v>
      </c>
      <c r="AL11" s="63">
        <v>211</v>
      </c>
      <c r="AM11" s="63">
        <v>225</v>
      </c>
      <c r="AN11" s="32">
        <v>223</v>
      </c>
      <c r="AO11" s="32">
        <v>184</v>
      </c>
      <c r="AP11" s="32">
        <v>271</v>
      </c>
      <c r="AQ11" s="33">
        <v>297</v>
      </c>
      <c r="AR11" s="32">
        <v>198</v>
      </c>
      <c r="AS11" s="33">
        <v>346</v>
      </c>
      <c r="AT11" s="32">
        <v>448</v>
      </c>
      <c r="AU11" s="124"/>
      <c r="AV11" s="185" t="s">
        <v>55</v>
      </c>
      <c r="AW11" s="130">
        <v>636</v>
      </c>
      <c r="AX11" s="32">
        <v>751</v>
      </c>
      <c r="AY11" s="32">
        <v>621</v>
      </c>
      <c r="AZ11" s="32">
        <v>510</v>
      </c>
      <c r="BA11" s="26"/>
    </row>
    <row r="12" spans="1:53" ht="15" x14ac:dyDescent="0.25">
      <c r="A12" s="185" t="s">
        <v>47</v>
      </c>
      <c r="B12" s="35">
        <v>269</v>
      </c>
      <c r="C12" s="36">
        <v>253</v>
      </c>
      <c r="D12" s="36">
        <v>285</v>
      </c>
      <c r="E12" s="37">
        <v>231</v>
      </c>
      <c r="F12" s="37">
        <v>254</v>
      </c>
      <c r="G12" s="36"/>
      <c r="H12" s="36"/>
      <c r="I12" s="36"/>
      <c r="J12" s="36"/>
      <c r="K12" s="36"/>
      <c r="L12" s="181"/>
      <c r="M12" s="36"/>
      <c r="N12" s="154">
        <f t="shared" si="0"/>
        <v>1292</v>
      </c>
      <c r="O12" s="188"/>
      <c r="P12" s="105" t="s">
        <v>47</v>
      </c>
      <c r="Q12" s="221">
        <v>2429</v>
      </c>
      <c r="R12" s="75"/>
      <c r="S12" s="105" t="s">
        <v>47</v>
      </c>
      <c r="T12" s="221">
        <v>3226</v>
      </c>
      <c r="U12" s="75"/>
      <c r="V12" s="105" t="s">
        <v>47</v>
      </c>
      <c r="W12" s="221">
        <v>4789</v>
      </c>
      <c r="X12" s="75"/>
      <c r="Y12" s="185" t="s">
        <v>46</v>
      </c>
      <c r="Z12" s="155">
        <v>3601</v>
      </c>
      <c r="AA12" s="188"/>
      <c r="AB12" s="185" t="s">
        <v>25</v>
      </c>
      <c r="AC12" s="154">
        <v>841</v>
      </c>
      <c r="AD12" s="188"/>
      <c r="AE12" s="185" t="s">
        <v>25</v>
      </c>
      <c r="AF12" s="154">
        <v>876</v>
      </c>
      <c r="AG12" s="75"/>
      <c r="AH12" s="185" t="s">
        <v>45</v>
      </c>
      <c r="AI12" s="155">
        <v>4158</v>
      </c>
      <c r="AJ12" s="155">
        <v>3851</v>
      </c>
      <c r="AK12" s="63">
        <v>2552</v>
      </c>
      <c r="AL12" s="63">
        <v>1775</v>
      </c>
      <c r="AM12" s="63">
        <v>1409</v>
      </c>
      <c r="AN12" s="32">
        <v>1333</v>
      </c>
      <c r="AO12" s="32">
        <v>948</v>
      </c>
      <c r="AP12" s="32">
        <v>724</v>
      </c>
      <c r="AQ12" s="33">
        <v>779</v>
      </c>
      <c r="AR12" s="32">
        <v>527</v>
      </c>
      <c r="AS12" s="33">
        <v>1491</v>
      </c>
      <c r="AT12" s="32">
        <v>2461</v>
      </c>
      <c r="AU12" s="124"/>
      <c r="AV12" s="185" t="s">
        <v>45</v>
      </c>
      <c r="AW12" s="130">
        <v>2845</v>
      </c>
      <c r="AX12" s="32">
        <v>1816</v>
      </c>
      <c r="AY12" s="32">
        <v>1552</v>
      </c>
      <c r="AZ12" s="32">
        <v>1817</v>
      </c>
      <c r="BA12" s="26"/>
    </row>
    <row r="13" spans="1:53" ht="15" x14ac:dyDescent="0.25">
      <c r="A13" s="185" t="s">
        <v>59</v>
      </c>
      <c r="B13" s="35">
        <v>60</v>
      </c>
      <c r="C13" s="36">
        <v>35</v>
      </c>
      <c r="D13" s="36">
        <v>45</v>
      </c>
      <c r="E13" s="37">
        <v>47</v>
      </c>
      <c r="F13" s="37">
        <v>61</v>
      </c>
      <c r="G13" s="36"/>
      <c r="H13" s="36"/>
      <c r="I13" s="36"/>
      <c r="J13" s="36"/>
      <c r="K13" s="36"/>
      <c r="L13" s="181"/>
      <c r="M13" s="36"/>
      <c r="N13" s="154">
        <f t="shared" si="0"/>
        <v>248</v>
      </c>
      <c r="O13" s="188"/>
      <c r="P13" s="105" t="s">
        <v>59</v>
      </c>
      <c r="Q13" s="63">
        <v>498</v>
      </c>
      <c r="R13" s="188"/>
      <c r="S13" s="105" t="s">
        <v>59</v>
      </c>
      <c r="T13" s="63">
        <v>477</v>
      </c>
      <c r="U13" s="188"/>
      <c r="V13" s="105" t="s">
        <v>59</v>
      </c>
      <c r="W13" s="63">
        <v>667</v>
      </c>
      <c r="X13" s="188"/>
      <c r="Y13" s="185" t="s">
        <v>56</v>
      </c>
      <c r="Z13" s="154">
        <v>375</v>
      </c>
      <c r="AA13" s="75"/>
      <c r="AB13" s="185" t="s">
        <v>235</v>
      </c>
      <c r="AC13" s="155">
        <v>2670</v>
      </c>
      <c r="AD13" s="75"/>
      <c r="AE13" s="185" t="s">
        <v>46</v>
      </c>
      <c r="AF13" s="155">
        <v>1231</v>
      </c>
      <c r="AG13" s="188"/>
      <c r="AH13" s="185" t="s">
        <v>25</v>
      </c>
      <c r="AI13" s="152">
        <v>887</v>
      </c>
      <c r="AJ13" s="152">
        <v>1457</v>
      </c>
      <c r="AK13" s="63">
        <v>919</v>
      </c>
      <c r="AL13" s="63">
        <v>769</v>
      </c>
      <c r="AM13" s="63">
        <v>507</v>
      </c>
      <c r="AN13" s="32">
        <v>664</v>
      </c>
      <c r="AO13" s="32">
        <v>797</v>
      </c>
      <c r="AP13" s="32">
        <v>455</v>
      </c>
      <c r="AQ13" s="33">
        <v>604</v>
      </c>
      <c r="AR13" s="32">
        <v>490</v>
      </c>
      <c r="AS13" s="33">
        <v>835</v>
      </c>
      <c r="AT13" s="32">
        <v>1085</v>
      </c>
      <c r="AU13" s="124"/>
      <c r="AV13" s="185" t="s">
        <v>25</v>
      </c>
      <c r="AW13" s="130">
        <v>958</v>
      </c>
      <c r="AX13" s="32">
        <v>1276</v>
      </c>
      <c r="AY13" s="32">
        <v>1163</v>
      </c>
      <c r="AZ13" s="32">
        <v>910</v>
      </c>
      <c r="BA13" s="26"/>
    </row>
    <row r="14" spans="1:53" ht="15" x14ac:dyDescent="0.25">
      <c r="A14" s="185" t="s">
        <v>60</v>
      </c>
      <c r="B14" s="35">
        <v>69</v>
      </c>
      <c r="C14" s="36">
        <v>67</v>
      </c>
      <c r="D14" s="36">
        <v>52</v>
      </c>
      <c r="E14" s="37">
        <v>60</v>
      </c>
      <c r="F14" s="37">
        <v>61</v>
      </c>
      <c r="G14" s="36"/>
      <c r="H14" s="36"/>
      <c r="I14" s="36"/>
      <c r="J14" s="36"/>
      <c r="K14" s="36"/>
      <c r="L14" s="181"/>
      <c r="M14" s="36"/>
      <c r="N14" s="155">
        <f t="shared" si="0"/>
        <v>309</v>
      </c>
      <c r="O14" s="75"/>
      <c r="P14" s="105" t="s">
        <v>60</v>
      </c>
      <c r="Q14" s="221">
        <v>725</v>
      </c>
      <c r="R14" s="75"/>
      <c r="S14" s="105" t="s">
        <v>60</v>
      </c>
      <c r="T14" s="221">
        <v>807</v>
      </c>
      <c r="U14" s="75"/>
      <c r="V14" s="105" t="s">
        <v>60</v>
      </c>
      <c r="W14" s="221">
        <v>1021</v>
      </c>
      <c r="X14" s="75"/>
      <c r="Y14" s="185" t="s">
        <v>57</v>
      </c>
      <c r="Z14" s="155">
        <v>786</v>
      </c>
      <c r="AA14" s="188"/>
      <c r="AB14" s="185" t="s">
        <v>56</v>
      </c>
      <c r="AC14" s="154">
        <v>273</v>
      </c>
      <c r="AD14" s="188"/>
      <c r="AE14" s="185" t="s">
        <v>56</v>
      </c>
      <c r="AF14" s="154">
        <v>345</v>
      </c>
      <c r="AG14" s="75"/>
      <c r="AH14" s="185" t="s">
        <v>46</v>
      </c>
      <c r="AI14" s="155">
        <v>1684</v>
      </c>
      <c r="AJ14" s="155">
        <v>1438</v>
      </c>
      <c r="AK14" s="63">
        <v>1257</v>
      </c>
      <c r="AL14" s="63">
        <v>580</v>
      </c>
      <c r="AM14" s="63">
        <v>530</v>
      </c>
      <c r="AN14" s="32">
        <v>936</v>
      </c>
      <c r="AO14" s="32">
        <v>399</v>
      </c>
      <c r="AP14" s="32">
        <v>409</v>
      </c>
      <c r="AQ14" s="33">
        <v>177</v>
      </c>
      <c r="AR14" s="32">
        <v>255</v>
      </c>
      <c r="AS14" s="33">
        <v>1014</v>
      </c>
      <c r="AT14" s="32">
        <v>1560</v>
      </c>
      <c r="AU14" s="124"/>
      <c r="AV14" s="185" t="s">
        <v>46</v>
      </c>
      <c r="AW14" s="130">
        <v>2650</v>
      </c>
      <c r="AX14" s="32">
        <v>782</v>
      </c>
      <c r="AY14" s="32">
        <v>616</v>
      </c>
      <c r="AZ14" s="32">
        <v>681</v>
      </c>
      <c r="BA14" s="26"/>
    </row>
    <row r="15" spans="1:53" ht="15" x14ac:dyDescent="0.25">
      <c r="A15" s="185" t="s">
        <v>61</v>
      </c>
      <c r="B15" s="35">
        <v>117</v>
      </c>
      <c r="C15" s="36">
        <v>107</v>
      </c>
      <c r="D15" s="36">
        <v>231</v>
      </c>
      <c r="E15" s="37">
        <v>122</v>
      </c>
      <c r="F15" s="37">
        <v>130</v>
      </c>
      <c r="G15" s="36"/>
      <c r="H15" s="36"/>
      <c r="I15" s="36"/>
      <c r="J15" s="36"/>
      <c r="K15" s="36"/>
      <c r="L15" s="181"/>
      <c r="M15" s="36"/>
      <c r="N15" s="154">
        <f t="shared" si="0"/>
        <v>707</v>
      </c>
      <c r="O15" s="188"/>
      <c r="P15" s="105" t="s">
        <v>61</v>
      </c>
      <c r="Q15" s="63">
        <v>1259</v>
      </c>
      <c r="R15" s="188"/>
      <c r="S15" s="105" t="s">
        <v>61</v>
      </c>
      <c r="T15" s="63">
        <v>1367</v>
      </c>
      <c r="U15" s="188"/>
      <c r="V15" s="105" t="s">
        <v>61</v>
      </c>
      <c r="W15" s="63">
        <v>1566</v>
      </c>
      <c r="X15" s="188"/>
      <c r="Y15" s="185" t="s">
        <v>47</v>
      </c>
      <c r="Z15" s="154">
        <v>4573</v>
      </c>
      <c r="AA15" s="75"/>
      <c r="AB15" s="185" t="s">
        <v>57</v>
      </c>
      <c r="AC15" s="155">
        <v>362</v>
      </c>
      <c r="AD15" s="75"/>
      <c r="AE15" s="185" t="s">
        <v>57</v>
      </c>
      <c r="AF15" s="155">
        <v>571</v>
      </c>
      <c r="AG15" s="188"/>
      <c r="AH15" s="185" t="s">
        <v>56</v>
      </c>
      <c r="AI15" s="152">
        <v>382</v>
      </c>
      <c r="AJ15" s="152">
        <v>434</v>
      </c>
      <c r="AK15" s="63">
        <v>405</v>
      </c>
      <c r="AL15" s="63">
        <v>315</v>
      </c>
      <c r="AM15" s="63">
        <v>252</v>
      </c>
      <c r="AN15" s="32">
        <v>294</v>
      </c>
      <c r="AO15" s="32">
        <v>303</v>
      </c>
      <c r="AP15" s="32">
        <v>194</v>
      </c>
      <c r="AQ15" s="33">
        <v>263</v>
      </c>
      <c r="AR15" s="32">
        <v>330</v>
      </c>
      <c r="AS15" s="33">
        <v>588</v>
      </c>
      <c r="AT15" s="32">
        <v>518</v>
      </c>
      <c r="AU15" s="124"/>
      <c r="AV15" s="185" t="s">
        <v>56</v>
      </c>
      <c r="AW15" s="130">
        <v>395</v>
      </c>
      <c r="AX15" s="32">
        <v>643</v>
      </c>
      <c r="AY15" s="32">
        <v>786</v>
      </c>
      <c r="AZ15" s="32">
        <v>758</v>
      </c>
      <c r="BA15" s="26"/>
    </row>
    <row r="16" spans="1:53" ht="15" x14ac:dyDescent="0.25">
      <c r="A16" s="185" t="s">
        <v>62</v>
      </c>
      <c r="B16" s="35">
        <v>43</v>
      </c>
      <c r="C16" s="36">
        <v>32</v>
      </c>
      <c r="D16" s="36">
        <v>90</v>
      </c>
      <c r="E16" s="37">
        <v>74</v>
      </c>
      <c r="F16" s="37">
        <v>104</v>
      </c>
      <c r="G16" s="36"/>
      <c r="H16" s="36"/>
      <c r="I16" s="36"/>
      <c r="J16" s="36"/>
      <c r="K16" s="36"/>
      <c r="L16" s="181"/>
      <c r="M16" s="36"/>
      <c r="N16" s="155">
        <f t="shared" si="0"/>
        <v>343</v>
      </c>
      <c r="O16" s="75"/>
      <c r="P16" s="105" t="s">
        <v>62</v>
      </c>
      <c r="Q16" s="221">
        <v>450</v>
      </c>
      <c r="R16" s="75"/>
      <c r="S16" s="105" t="s">
        <v>62</v>
      </c>
      <c r="T16" s="221">
        <v>489</v>
      </c>
      <c r="U16" s="75"/>
      <c r="V16" s="105" t="s">
        <v>62</v>
      </c>
      <c r="W16" s="221">
        <v>646</v>
      </c>
      <c r="X16" s="75"/>
      <c r="Y16" s="185" t="s">
        <v>58</v>
      </c>
      <c r="Z16" s="155">
        <v>1133</v>
      </c>
      <c r="AA16" s="188"/>
      <c r="AB16" s="185" t="s">
        <v>47</v>
      </c>
      <c r="AC16" s="154">
        <v>3536</v>
      </c>
      <c r="AD16" s="188"/>
      <c r="AE16" s="185" t="s">
        <v>47</v>
      </c>
      <c r="AF16" s="154">
        <v>4343</v>
      </c>
      <c r="AG16" s="75"/>
      <c r="AH16" s="185" t="s">
        <v>57</v>
      </c>
      <c r="AI16" s="155">
        <v>835</v>
      </c>
      <c r="AJ16" s="155">
        <v>776</v>
      </c>
      <c r="AK16" s="63">
        <v>700</v>
      </c>
      <c r="AL16" s="63">
        <v>709</v>
      </c>
      <c r="AM16" s="63">
        <v>669</v>
      </c>
      <c r="AN16" s="32">
        <v>735</v>
      </c>
      <c r="AO16" s="32">
        <v>657</v>
      </c>
      <c r="AP16" s="32">
        <v>579</v>
      </c>
      <c r="AQ16" s="33">
        <v>498</v>
      </c>
      <c r="AR16" s="32">
        <v>392</v>
      </c>
      <c r="AS16" s="33">
        <v>565</v>
      </c>
      <c r="AT16" s="32">
        <v>1391</v>
      </c>
      <c r="AU16" s="124"/>
      <c r="AV16" s="185" t="s">
        <v>57</v>
      </c>
      <c r="AW16" s="130">
        <v>1145</v>
      </c>
      <c r="AX16" s="32">
        <v>851</v>
      </c>
      <c r="AY16" s="32">
        <v>781</v>
      </c>
      <c r="AZ16" s="32">
        <v>709</v>
      </c>
      <c r="BA16" s="26"/>
    </row>
    <row r="17" spans="1:53" ht="15" x14ac:dyDescent="0.25">
      <c r="A17" s="185" t="s">
        <v>48</v>
      </c>
      <c r="B17" s="35">
        <v>226</v>
      </c>
      <c r="C17" s="36">
        <v>111</v>
      </c>
      <c r="D17" s="36">
        <v>238</v>
      </c>
      <c r="E17" s="37">
        <v>243</v>
      </c>
      <c r="F17" s="37">
        <v>154</v>
      </c>
      <c r="G17" s="36"/>
      <c r="H17" s="36"/>
      <c r="I17" s="36"/>
      <c r="J17" s="36"/>
      <c r="K17" s="36"/>
      <c r="L17" s="181"/>
      <c r="M17" s="36"/>
      <c r="N17" s="154">
        <f t="shared" si="0"/>
        <v>972</v>
      </c>
      <c r="O17" s="188"/>
      <c r="P17" s="105" t="s">
        <v>48</v>
      </c>
      <c r="Q17" s="63">
        <v>1988</v>
      </c>
      <c r="R17" s="188"/>
      <c r="S17" s="105" t="s">
        <v>48</v>
      </c>
      <c r="T17" s="63">
        <v>1887</v>
      </c>
      <c r="U17" s="188"/>
      <c r="V17" s="105" t="s">
        <v>48</v>
      </c>
      <c r="W17" s="63">
        <v>3102</v>
      </c>
      <c r="X17" s="188"/>
      <c r="Y17" s="185" t="s">
        <v>59</v>
      </c>
      <c r="Z17" s="154">
        <v>525</v>
      </c>
      <c r="AA17" s="75"/>
      <c r="AB17" s="185" t="s">
        <v>58</v>
      </c>
      <c r="AC17" s="155">
        <v>996</v>
      </c>
      <c r="AD17" s="75"/>
      <c r="AE17" s="185" t="s">
        <v>58</v>
      </c>
      <c r="AF17" s="155">
        <v>770</v>
      </c>
      <c r="AG17" s="188"/>
      <c r="AH17" s="185" t="s">
        <v>47</v>
      </c>
      <c r="AI17" s="152">
        <v>3936</v>
      </c>
      <c r="AJ17" s="152">
        <v>3698</v>
      </c>
      <c r="AK17" s="63">
        <v>3258</v>
      </c>
      <c r="AL17" s="63">
        <v>2498</v>
      </c>
      <c r="AM17" s="63">
        <v>2099</v>
      </c>
      <c r="AN17" s="32">
        <v>1604</v>
      </c>
      <c r="AO17" s="32">
        <v>1610</v>
      </c>
      <c r="AP17" s="32">
        <v>1491</v>
      </c>
      <c r="AQ17" s="33">
        <v>989</v>
      </c>
      <c r="AR17" s="32">
        <v>1195</v>
      </c>
      <c r="AS17" s="33">
        <v>2508</v>
      </c>
      <c r="AT17" s="32">
        <v>3205</v>
      </c>
      <c r="AU17" s="124"/>
      <c r="AV17" s="185" t="s">
        <v>47</v>
      </c>
      <c r="AW17" s="130">
        <v>3122</v>
      </c>
      <c r="AX17" s="32">
        <v>3120</v>
      </c>
      <c r="AY17" s="32">
        <v>2547</v>
      </c>
      <c r="AZ17" s="32">
        <v>2331</v>
      </c>
      <c r="BA17" s="26"/>
    </row>
    <row r="18" spans="1:53" ht="15" x14ac:dyDescent="0.25">
      <c r="A18" s="185" t="s">
        <v>44</v>
      </c>
      <c r="B18" s="35">
        <v>6944</v>
      </c>
      <c r="C18" s="36">
        <v>4809</v>
      </c>
      <c r="D18" s="36">
        <v>4884</v>
      </c>
      <c r="E18" s="37">
        <v>4448</v>
      </c>
      <c r="F18" s="37">
        <v>4436</v>
      </c>
      <c r="G18" s="36"/>
      <c r="H18" s="36"/>
      <c r="I18" s="36"/>
      <c r="J18" s="36"/>
      <c r="K18" s="36"/>
      <c r="L18" s="181"/>
      <c r="M18" s="36"/>
      <c r="N18" s="155">
        <f t="shared" si="0"/>
        <v>25521</v>
      </c>
      <c r="O18" s="75"/>
      <c r="P18" s="105" t="s">
        <v>44</v>
      </c>
      <c r="Q18" s="221">
        <v>56647</v>
      </c>
      <c r="R18" s="75"/>
      <c r="S18" s="105" t="s">
        <v>44</v>
      </c>
      <c r="T18" s="221">
        <v>53230</v>
      </c>
      <c r="U18" s="75"/>
      <c r="V18" s="105" t="s">
        <v>44</v>
      </c>
      <c r="W18" s="221">
        <v>68291</v>
      </c>
      <c r="X18" s="75"/>
      <c r="Y18" s="185" t="s">
        <v>60</v>
      </c>
      <c r="Z18" s="155">
        <v>782</v>
      </c>
      <c r="AA18" s="188"/>
      <c r="AB18" s="185" t="s">
        <v>59</v>
      </c>
      <c r="AC18" s="154">
        <v>426</v>
      </c>
      <c r="AD18" s="188"/>
      <c r="AE18" s="185" t="s">
        <v>59</v>
      </c>
      <c r="AF18" s="154">
        <v>455</v>
      </c>
      <c r="AG18" s="75"/>
      <c r="AH18" s="185" t="s">
        <v>58</v>
      </c>
      <c r="AI18" s="155">
        <v>1084</v>
      </c>
      <c r="AJ18" s="155">
        <v>803</v>
      </c>
      <c r="AK18" s="63">
        <v>685</v>
      </c>
      <c r="AL18" s="63">
        <v>388</v>
      </c>
      <c r="AM18" s="63">
        <v>220</v>
      </c>
      <c r="AN18" s="32">
        <v>349</v>
      </c>
      <c r="AO18" s="32">
        <v>371</v>
      </c>
      <c r="AP18" s="32">
        <v>139</v>
      </c>
      <c r="AQ18" s="33">
        <v>150</v>
      </c>
      <c r="AR18" s="32">
        <v>100</v>
      </c>
      <c r="AS18" s="33">
        <v>540</v>
      </c>
      <c r="AT18" s="32">
        <v>432</v>
      </c>
      <c r="AU18" s="124"/>
      <c r="AV18" s="185" t="s">
        <v>58</v>
      </c>
      <c r="AW18" s="130">
        <v>471</v>
      </c>
      <c r="AX18" s="32">
        <v>397</v>
      </c>
      <c r="AY18" s="32">
        <v>267</v>
      </c>
      <c r="AZ18" s="32">
        <v>404</v>
      </c>
      <c r="BA18" s="26"/>
    </row>
    <row r="19" spans="1:53" ht="15" x14ac:dyDescent="0.25">
      <c r="A19" s="185" t="s">
        <v>36</v>
      </c>
      <c r="B19" s="35">
        <v>47</v>
      </c>
      <c r="C19" s="36">
        <v>48</v>
      </c>
      <c r="D19" s="36">
        <v>59</v>
      </c>
      <c r="E19" s="37">
        <v>69</v>
      </c>
      <c r="F19" s="37">
        <v>59</v>
      </c>
      <c r="G19" s="36"/>
      <c r="H19" s="36"/>
      <c r="I19" s="36"/>
      <c r="J19" s="36"/>
      <c r="K19" s="36"/>
      <c r="L19" s="181"/>
      <c r="M19" s="36"/>
      <c r="N19" s="154">
        <f t="shared" si="0"/>
        <v>282</v>
      </c>
      <c r="O19" s="188"/>
      <c r="P19" s="105" t="s">
        <v>36</v>
      </c>
      <c r="Q19" s="63">
        <v>727</v>
      </c>
      <c r="R19" s="188"/>
      <c r="S19" s="105" t="s">
        <v>36</v>
      </c>
      <c r="T19" s="63">
        <v>844</v>
      </c>
      <c r="U19" s="188"/>
      <c r="V19" s="105" t="s">
        <v>36</v>
      </c>
      <c r="W19" s="63">
        <v>1222</v>
      </c>
      <c r="X19" s="188"/>
      <c r="Y19" s="185" t="s">
        <v>61</v>
      </c>
      <c r="Z19" s="154">
        <v>1407</v>
      </c>
      <c r="AA19" s="75"/>
      <c r="AB19" s="185" t="s">
        <v>60</v>
      </c>
      <c r="AC19" s="155">
        <v>742</v>
      </c>
      <c r="AD19" s="75"/>
      <c r="AE19" s="185" t="s">
        <v>60</v>
      </c>
      <c r="AF19" s="155">
        <v>1066</v>
      </c>
      <c r="AG19" s="188"/>
      <c r="AH19" s="185" t="s">
        <v>59</v>
      </c>
      <c r="AI19" s="152">
        <v>419</v>
      </c>
      <c r="AJ19" s="152">
        <v>534</v>
      </c>
      <c r="AK19" s="63">
        <v>476</v>
      </c>
      <c r="AL19" s="63">
        <v>275</v>
      </c>
      <c r="AM19" s="63">
        <v>222</v>
      </c>
      <c r="AN19" s="32">
        <v>245</v>
      </c>
      <c r="AO19" s="32">
        <v>360</v>
      </c>
      <c r="AP19" s="32">
        <v>351</v>
      </c>
      <c r="AQ19" s="33">
        <v>241</v>
      </c>
      <c r="AR19" s="32">
        <v>283</v>
      </c>
      <c r="AS19" s="33">
        <v>594</v>
      </c>
      <c r="AT19" s="32">
        <v>644</v>
      </c>
      <c r="AU19" s="124"/>
      <c r="AV19" s="185" t="s">
        <v>59</v>
      </c>
      <c r="AW19" s="130">
        <v>419</v>
      </c>
      <c r="AX19" s="32">
        <v>490</v>
      </c>
      <c r="AY19" s="32">
        <v>419</v>
      </c>
      <c r="AZ19" s="32">
        <v>300</v>
      </c>
      <c r="BA19" s="26"/>
    </row>
    <row r="20" spans="1:53" ht="15" x14ac:dyDescent="0.25">
      <c r="A20" s="185" t="s">
        <v>37</v>
      </c>
      <c r="B20" s="35">
        <v>164</v>
      </c>
      <c r="C20" s="36">
        <v>285</v>
      </c>
      <c r="D20" s="36">
        <v>179</v>
      </c>
      <c r="E20" s="37">
        <v>114</v>
      </c>
      <c r="F20" s="37">
        <v>152</v>
      </c>
      <c r="G20" s="36"/>
      <c r="H20" s="36"/>
      <c r="I20" s="36"/>
      <c r="J20" s="36"/>
      <c r="K20" s="36"/>
      <c r="L20" s="181"/>
      <c r="M20" s="36"/>
      <c r="N20" s="155">
        <f t="shared" si="0"/>
        <v>894</v>
      </c>
      <c r="O20" s="75"/>
      <c r="P20" s="105" t="s">
        <v>37</v>
      </c>
      <c r="Q20" s="221">
        <v>1621</v>
      </c>
      <c r="R20" s="75"/>
      <c r="S20" s="105" t="s">
        <v>37</v>
      </c>
      <c r="T20" s="221">
        <v>1756</v>
      </c>
      <c r="U20" s="75"/>
      <c r="V20" s="105" t="s">
        <v>37</v>
      </c>
      <c r="W20" s="221">
        <v>2321</v>
      </c>
      <c r="X20" s="75"/>
      <c r="Y20" s="185" t="s">
        <v>62</v>
      </c>
      <c r="Z20" s="155">
        <v>745</v>
      </c>
      <c r="AA20" s="188"/>
      <c r="AB20" s="185" t="s">
        <v>61</v>
      </c>
      <c r="AC20" s="154">
        <v>967</v>
      </c>
      <c r="AD20" s="188"/>
      <c r="AE20" s="185" t="s">
        <v>61</v>
      </c>
      <c r="AF20" s="154">
        <v>1237</v>
      </c>
      <c r="AG20" s="75"/>
      <c r="AH20" s="185" t="s">
        <v>60</v>
      </c>
      <c r="AI20" s="155">
        <v>1008</v>
      </c>
      <c r="AJ20" s="155">
        <v>1072</v>
      </c>
      <c r="AK20" s="63">
        <v>789</v>
      </c>
      <c r="AL20" s="63">
        <v>472</v>
      </c>
      <c r="AM20" s="63">
        <v>446</v>
      </c>
      <c r="AN20" s="32">
        <v>568</v>
      </c>
      <c r="AO20" s="32">
        <v>644</v>
      </c>
      <c r="AP20" s="32">
        <v>639</v>
      </c>
      <c r="AQ20" s="33">
        <v>585</v>
      </c>
      <c r="AR20" s="32">
        <v>377</v>
      </c>
      <c r="AS20" s="33">
        <v>822</v>
      </c>
      <c r="AT20" s="32">
        <v>865</v>
      </c>
      <c r="AU20" s="124"/>
      <c r="AV20" s="185" t="s">
        <v>60</v>
      </c>
      <c r="AW20" s="130">
        <v>901</v>
      </c>
      <c r="AX20" s="32">
        <v>936</v>
      </c>
      <c r="AY20" s="32">
        <v>814</v>
      </c>
      <c r="AZ20" s="32">
        <v>669</v>
      </c>
      <c r="BA20" s="26"/>
    </row>
    <row r="21" spans="1:53" ht="15" x14ac:dyDescent="0.25">
      <c r="A21" s="185" t="s">
        <v>63</v>
      </c>
      <c r="B21" s="35">
        <v>235</v>
      </c>
      <c r="C21" s="36">
        <v>61</v>
      </c>
      <c r="D21" s="36">
        <v>71</v>
      </c>
      <c r="E21" s="37">
        <v>96</v>
      </c>
      <c r="F21" s="37">
        <v>114</v>
      </c>
      <c r="G21" s="36"/>
      <c r="H21" s="36"/>
      <c r="I21" s="36"/>
      <c r="J21" s="36"/>
      <c r="K21" s="36"/>
      <c r="L21" s="181"/>
      <c r="M21" s="36"/>
      <c r="N21" s="154">
        <f t="shared" si="0"/>
        <v>577</v>
      </c>
      <c r="O21" s="188"/>
      <c r="P21" s="105" t="s">
        <v>63</v>
      </c>
      <c r="Q21" s="63">
        <v>975</v>
      </c>
      <c r="R21" s="188"/>
      <c r="S21" s="105" t="s">
        <v>63</v>
      </c>
      <c r="T21" s="63">
        <v>1171</v>
      </c>
      <c r="U21" s="188"/>
      <c r="V21" s="105" t="s">
        <v>63</v>
      </c>
      <c r="W21" s="63">
        <v>1528</v>
      </c>
      <c r="X21" s="188"/>
      <c r="Y21" s="185" t="s">
        <v>48</v>
      </c>
      <c r="Z21" s="154">
        <v>2420</v>
      </c>
      <c r="AA21" s="75"/>
      <c r="AB21" s="185" t="s">
        <v>62</v>
      </c>
      <c r="AC21" s="155">
        <v>512</v>
      </c>
      <c r="AD21" s="75"/>
      <c r="AE21" s="185" t="s">
        <v>62</v>
      </c>
      <c r="AF21" s="155">
        <v>635</v>
      </c>
      <c r="AG21" s="188"/>
      <c r="AH21" s="185" t="s">
        <v>61</v>
      </c>
      <c r="AI21" s="152">
        <v>1377</v>
      </c>
      <c r="AJ21" s="152">
        <v>1088</v>
      </c>
      <c r="AK21" s="63">
        <v>888</v>
      </c>
      <c r="AL21" s="63">
        <v>616</v>
      </c>
      <c r="AM21" s="63">
        <v>371</v>
      </c>
      <c r="AN21" s="32">
        <v>473</v>
      </c>
      <c r="AO21" s="32">
        <v>521</v>
      </c>
      <c r="AP21" s="32">
        <v>407</v>
      </c>
      <c r="AQ21" s="33">
        <v>230</v>
      </c>
      <c r="AR21" s="32">
        <v>249</v>
      </c>
      <c r="AS21" s="33">
        <v>1267</v>
      </c>
      <c r="AT21" s="32">
        <v>1493</v>
      </c>
      <c r="AU21" s="124"/>
      <c r="AV21" s="185" t="s">
        <v>61</v>
      </c>
      <c r="AW21" s="130">
        <v>1479</v>
      </c>
      <c r="AX21" s="32">
        <v>2195</v>
      </c>
      <c r="AY21" s="32">
        <v>1922</v>
      </c>
      <c r="AZ21" s="32">
        <v>1624</v>
      </c>
      <c r="BA21" s="26"/>
    </row>
    <row r="22" spans="1:53" ht="15" x14ac:dyDescent="0.25">
      <c r="A22" s="185" t="s">
        <v>66</v>
      </c>
      <c r="B22" s="35">
        <v>380</v>
      </c>
      <c r="C22" s="36">
        <v>241</v>
      </c>
      <c r="D22" s="36">
        <v>339</v>
      </c>
      <c r="E22" s="37">
        <v>311</v>
      </c>
      <c r="F22" s="37">
        <v>330</v>
      </c>
      <c r="G22" s="36"/>
      <c r="H22" s="36"/>
      <c r="I22" s="36"/>
      <c r="J22" s="36"/>
      <c r="K22" s="36"/>
      <c r="L22" s="181"/>
      <c r="M22" s="36"/>
      <c r="N22" s="155">
        <f t="shared" si="0"/>
        <v>1601</v>
      </c>
      <c r="O22" s="75"/>
      <c r="P22" s="105" t="s">
        <v>66</v>
      </c>
      <c r="Q22" s="221">
        <v>2994</v>
      </c>
      <c r="R22" s="75"/>
      <c r="S22" s="105" t="s">
        <v>66</v>
      </c>
      <c r="T22" s="221">
        <v>3119</v>
      </c>
      <c r="U22" s="75"/>
      <c r="V22" s="105" t="s">
        <v>66</v>
      </c>
      <c r="W22" s="221">
        <v>4558</v>
      </c>
      <c r="X22" s="75"/>
      <c r="Y22" s="185" t="s">
        <v>44</v>
      </c>
      <c r="Z22" s="155">
        <v>53891</v>
      </c>
      <c r="AA22" s="188"/>
      <c r="AB22" s="185" t="s">
        <v>48</v>
      </c>
      <c r="AC22" s="154">
        <v>1759</v>
      </c>
      <c r="AD22" s="188"/>
      <c r="AE22" s="185" t="s">
        <v>48</v>
      </c>
      <c r="AF22" s="154">
        <v>2613</v>
      </c>
      <c r="AG22" s="75"/>
      <c r="AH22" s="185" t="s">
        <v>62</v>
      </c>
      <c r="AI22" s="155">
        <v>797</v>
      </c>
      <c r="AJ22" s="155">
        <v>758</v>
      </c>
      <c r="AK22" s="63">
        <v>575</v>
      </c>
      <c r="AL22" s="63">
        <v>311</v>
      </c>
      <c r="AM22" s="63">
        <v>272</v>
      </c>
      <c r="AN22" s="32">
        <v>305</v>
      </c>
      <c r="AO22" s="32">
        <v>321</v>
      </c>
      <c r="AP22" s="32">
        <v>285</v>
      </c>
      <c r="AQ22" s="33">
        <v>245</v>
      </c>
      <c r="AR22" s="32">
        <v>153</v>
      </c>
      <c r="AS22" s="33">
        <v>428</v>
      </c>
      <c r="AT22" s="32">
        <v>532</v>
      </c>
      <c r="AU22" s="124"/>
      <c r="AV22" s="185" t="s">
        <v>62</v>
      </c>
      <c r="AW22" s="130">
        <v>708</v>
      </c>
      <c r="AX22" s="32">
        <v>703</v>
      </c>
      <c r="AY22" s="32">
        <v>687</v>
      </c>
      <c r="AZ22" s="32">
        <v>649</v>
      </c>
      <c r="BA22" s="26"/>
    </row>
    <row r="23" spans="1:53" ht="15.75" thickBot="1" x14ac:dyDescent="0.3">
      <c r="A23" s="186" t="s">
        <v>257</v>
      </c>
      <c r="B23" s="43">
        <v>333</v>
      </c>
      <c r="C23" s="44">
        <v>160</v>
      </c>
      <c r="D23" s="44">
        <v>125</v>
      </c>
      <c r="E23" s="45">
        <v>157</v>
      </c>
      <c r="F23" s="45">
        <v>126</v>
      </c>
      <c r="G23" s="44"/>
      <c r="H23" s="44"/>
      <c r="I23" s="44"/>
      <c r="J23" s="36"/>
      <c r="K23" s="36"/>
      <c r="L23" s="182"/>
      <c r="M23" s="46"/>
      <c r="N23" s="152">
        <f t="shared" si="0"/>
        <v>901</v>
      </c>
      <c r="O23" s="188"/>
      <c r="P23" s="106" t="s">
        <v>257</v>
      </c>
      <c r="Q23" s="64">
        <v>1611</v>
      </c>
      <c r="R23" s="188"/>
      <c r="S23" s="106" t="s">
        <v>257</v>
      </c>
      <c r="T23" s="64">
        <v>1818</v>
      </c>
      <c r="U23" s="188"/>
      <c r="V23" s="106" t="s">
        <v>257</v>
      </c>
      <c r="W23" s="64">
        <v>2467</v>
      </c>
      <c r="X23" s="188"/>
      <c r="Y23" s="185" t="s">
        <v>36</v>
      </c>
      <c r="Z23" s="154">
        <v>1125</v>
      </c>
      <c r="AA23" s="75"/>
      <c r="AB23" s="185" t="s">
        <v>44</v>
      </c>
      <c r="AC23" s="155">
        <v>45519</v>
      </c>
      <c r="AD23" s="75"/>
      <c r="AE23" s="185" t="s">
        <v>44</v>
      </c>
      <c r="AF23" s="155">
        <v>67328</v>
      </c>
      <c r="AG23" s="188"/>
      <c r="AH23" s="185" t="s">
        <v>48</v>
      </c>
      <c r="AI23" s="152">
        <v>2441</v>
      </c>
      <c r="AJ23" s="152">
        <v>2676</v>
      </c>
      <c r="AK23" s="63">
        <v>2168</v>
      </c>
      <c r="AL23" s="63">
        <v>1732</v>
      </c>
      <c r="AM23" s="63">
        <v>1029</v>
      </c>
      <c r="AN23" s="32">
        <v>1669</v>
      </c>
      <c r="AO23" s="32">
        <v>1771</v>
      </c>
      <c r="AP23" s="32">
        <v>1675</v>
      </c>
      <c r="AQ23" s="33">
        <v>1385</v>
      </c>
      <c r="AR23" s="32">
        <v>1088</v>
      </c>
      <c r="AS23" s="33">
        <v>1513</v>
      </c>
      <c r="AT23" s="32">
        <v>1845</v>
      </c>
      <c r="AU23" s="124"/>
      <c r="AV23" s="185" t="s">
        <v>48</v>
      </c>
      <c r="AW23" s="130">
        <v>2990</v>
      </c>
      <c r="AX23" s="32">
        <v>2805</v>
      </c>
      <c r="AY23" s="32">
        <v>2327</v>
      </c>
      <c r="AZ23" s="32">
        <v>2406</v>
      </c>
      <c r="BA23" s="26"/>
    </row>
    <row r="24" spans="1:53" ht="15.75" thickBot="1" x14ac:dyDescent="0.3">
      <c r="A24" s="187" t="s">
        <v>16</v>
      </c>
      <c r="B24" s="47">
        <v>10643</v>
      </c>
      <c r="C24" s="47">
        <v>7455</v>
      </c>
      <c r="D24" s="47">
        <v>8500</v>
      </c>
      <c r="E24" s="49">
        <v>7711</v>
      </c>
      <c r="F24" s="49">
        <v>7868</v>
      </c>
      <c r="G24" s="47"/>
      <c r="H24" s="47"/>
      <c r="I24" s="47"/>
      <c r="J24" s="47"/>
      <c r="K24" s="47"/>
      <c r="L24" s="162"/>
      <c r="M24" s="49"/>
      <c r="N24" s="156">
        <f t="shared" si="0"/>
        <v>42177</v>
      </c>
      <c r="O24" s="191"/>
      <c r="P24" s="107" t="s">
        <v>16</v>
      </c>
      <c r="Q24" s="156">
        <v>89216</v>
      </c>
      <c r="R24" s="75"/>
      <c r="S24" s="107" t="s">
        <v>16</v>
      </c>
      <c r="T24" s="156">
        <v>87330</v>
      </c>
      <c r="U24" s="75"/>
      <c r="V24" s="107" t="s">
        <v>16</v>
      </c>
      <c r="W24" s="156">
        <v>114188</v>
      </c>
      <c r="X24" s="75"/>
      <c r="Y24" s="185" t="s">
        <v>37</v>
      </c>
      <c r="Z24" s="155">
        <v>2235</v>
      </c>
      <c r="AA24" s="188"/>
      <c r="AB24" s="185" t="s">
        <v>36</v>
      </c>
      <c r="AC24" s="154">
        <v>755</v>
      </c>
      <c r="AD24" s="188"/>
      <c r="AE24" s="185" t="s">
        <v>36</v>
      </c>
      <c r="AF24" s="154">
        <v>823</v>
      </c>
      <c r="AG24" s="75"/>
      <c r="AH24" s="185" t="s">
        <v>148</v>
      </c>
      <c r="AI24" s="155">
        <v>49517</v>
      </c>
      <c r="AJ24" s="155">
        <v>36015</v>
      </c>
      <c r="AK24" s="63">
        <v>28561</v>
      </c>
      <c r="AL24" s="63">
        <v>14740</v>
      </c>
      <c r="AM24" s="63">
        <v>10632</v>
      </c>
      <c r="AN24" s="32">
        <v>14115</v>
      </c>
      <c r="AO24" s="32">
        <v>11665</v>
      </c>
      <c r="AP24" s="32">
        <v>11099</v>
      </c>
      <c r="AQ24" s="33">
        <v>11280</v>
      </c>
      <c r="AR24" s="32">
        <v>9322</v>
      </c>
      <c r="AS24" s="33">
        <v>31355</v>
      </c>
      <c r="AT24" s="32">
        <v>53816</v>
      </c>
      <c r="AU24" s="124"/>
      <c r="AV24" s="185" t="s">
        <v>101</v>
      </c>
      <c r="AW24" s="130">
        <v>39799</v>
      </c>
      <c r="AX24" s="32">
        <v>42509</v>
      </c>
      <c r="AY24" s="32">
        <v>33583</v>
      </c>
      <c r="AZ24" s="32">
        <v>30138</v>
      </c>
      <c r="BA24" s="26"/>
    </row>
    <row r="25" spans="1:53" ht="15" x14ac:dyDescent="0.25"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1235</v>
      </c>
      <c r="AA25" s="75"/>
      <c r="AB25" s="185" t="s">
        <v>37</v>
      </c>
      <c r="AC25" s="155">
        <v>1304</v>
      </c>
      <c r="AD25" s="75"/>
      <c r="AE25" s="185" t="s">
        <v>37</v>
      </c>
      <c r="AF25" s="155">
        <v>1809</v>
      </c>
      <c r="AG25" s="188"/>
      <c r="AH25" s="185" t="s">
        <v>36</v>
      </c>
      <c r="AI25" s="152">
        <v>789</v>
      </c>
      <c r="AJ25" s="152">
        <v>758</v>
      </c>
      <c r="AK25" s="63">
        <v>621</v>
      </c>
      <c r="AL25" s="63">
        <v>409</v>
      </c>
      <c r="AM25" s="63">
        <v>393</v>
      </c>
      <c r="AN25" s="32">
        <v>517</v>
      </c>
      <c r="AO25" s="32">
        <v>693</v>
      </c>
      <c r="AP25" s="32">
        <v>512</v>
      </c>
      <c r="AQ25" s="33">
        <v>354</v>
      </c>
      <c r="AR25" s="32">
        <v>355</v>
      </c>
      <c r="AS25" s="33">
        <v>855</v>
      </c>
      <c r="AT25" s="32">
        <v>804</v>
      </c>
      <c r="AU25" s="125"/>
      <c r="AV25" s="185" t="s">
        <v>99</v>
      </c>
      <c r="AW25" s="130">
        <v>3158</v>
      </c>
      <c r="AX25" s="32">
        <v>3072</v>
      </c>
      <c r="AY25" s="32">
        <v>2911</v>
      </c>
      <c r="AZ25" s="32">
        <v>1503</v>
      </c>
      <c r="BA25" s="26"/>
    </row>
    <row r="26" spans="1:53" ht="15" x14ac:dyDescent="0.25">
      <c r="A26" s="51" t="s">
        <v>150</v>
      </c>
      <c r="R26" s="75"/>
      <c r="S26" s="75"/>
      <c r="T26" s="75"/>
      <c r="U26" s="75"/>
      <c r="V26" s="75"/>
      <c r="W26" s="75"/>
      <c r="X26" s="75"/>
      <c r="Y26" s="185" t="s">
        <v>66</v>
      </c>
      <c r="Z26" s="155">
        <v>3546</v>
      </c>
      <c r="AA26" s="188"/>
      <c r="AB26" s="185" t="s">
        <v>63</v>
      </c>
      <c r="AC26" s="154">
        <v>1482</v>
      </c>
      <c r="AD26" s="188"/>
      <c r="AE26" s="185" t="s">
        <v>63</v>
      </c>
      <c r="AF26" s="154">
        <v>1246</v>
      </c>
      <c r="AG26" s="75"/>
      <c r="AH26" s="185" t="s">
        <v>100</v>
      </c>
      <c r="AI26" s="155">
        <v>1540</v>
      </c>
      <c r="AJ26" s="155">
        <v>1358</v>
      </c>
      <c r="AK26" s="63">
        <v>712</v>
      </c>
      <c r="AL26" s="63">
        <v>707</v>
      </c>
      <c r="AM26" s="63">
        <v>584</v>
      </c>
      <c r="AN26" s="32">
        <v>865</v>
      </c>
      <c r="AO26" s="32">
        <v>633</v>
      </c>
      <c r="AP26" s="32">
        <v>267</v>
      </c>
      <c r="AQ26" s="33">
        <v>130</v>
      </c>
      <c r="AR26" s="32">
        <v>129</v>
      </c>
      <c r="AS26" s="33" t="s">
        <v>135</v>
      </c>
      <c r="AT26" s="32" t="s">
        <v>135</v>
      </c>
      <c r="AU26" s="125"/>
      <c r="AV26" s="185" t="s">
        <v>36</v>
      </c>
      <c r="AW26" s="130">
        <v>740</v>
      </c>
      <c r="AX26" s="32">
        <v>816</v>
      </c>
      <c r="AY26" s="32">
        <v>675</v>
      </c>
      <c r="AZ26" s="32">
        <v>700</v>
      </c>
      <c r="BA26" s="26"/>
    </row>
    <row r="27" spans="1:53" ht="15.75" thickBot="1" x14ac:dyDescent="0.3">
      <c r="A27" s="38" t="s">
        <v>149</v>
      </c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1266</v>
      </c>
      <c r="AA27" s="75"/>
      <c r="AB27" s="185" t="s">
        <v>66</v>
      </c>
      <c r="AC27" s="155">
        <v>2617</v>
      </c>
      <c r="AD27" s="75"/>
      <c r="AE27" s="185" t="s">
        <v>64</v>
      </c>
      <c r="AF27" s="155">
        <v>1161</v>
      </c>
      <c r="AG27" s="188"/>
      <c r="AH27" s="185" t="s">
        <v>63</v>
      </c>
      <c r="AI27" s="152">
        <v>1399</v>
      </c>
      <c r="AJ27" s="152">
        <v>1357</v>
      </c>
      <c r="AK27" s="63">
        <v>1180</v>
      </c>
      <c r="AL27" s="63">
        <v>1200</v>
      </c>
      <c r="AM27" s="63">
        <v>865</v>
      </c>
      <c r="AN27" s="32">
        <v>769</v>
      </c>
      <c r="AO27" s="32">
        <v>527</v>
      </c>
      <c r="AP27" s="32">
        <v>397</v>
      </c>
      <c r="AQ27" s="33">
        <v>371</v>
      </c>
      <c r="AR27" s="32">
        <v>968</v>
      </c>
      <c r="AS27" s="120">
        <v>973</v>
      </c>
      <c r="AT27" s="121">
        <v>749</v>
      </c>
      <c r="AU27" s="124"/>
      <c r="AV27" s="185" t="s">
        <v>63</v>
      </c>
      <c r="AW27" s="130">
        <v>843</v>
      </c>
      <c r="AX27" s="32">
        <v>880</v>
      </c>
      <c r="AY27" s="32">
        <v>816</v>
      </c>
      <c r="AZ27" s="32">
        <v>818</v>
      </c>
      <c r="BA27" s="26"/>
    </row>
    <row r="28" spans="1:53" ht="15.75" thickBot="1" x14ac:dyDescent="0.3">
      <c r="A28" s="38" t="s">
        <v>219</v>
      </c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94234</v>
      </c>
      <c r="AA28" s="188"/>
      <c r="AB28" s="186" t="s">
        <v>42</v>
      </c>
      <c r="AC28" s="152">
        <v>1330</v>
      </c>
      <c r="AD28" s="75"/>
      <c r="AE28" s="185" t="s">
        <v>220</v>
      </c>
      <c r="AF28" s="155">
        <v>3522</v>
      </c>
      <c r="AG28" s="75"/>
      <c r="AH28" s="185" t="s">
        <v>64</v>
      </c>
      <c r="AI28" s="155">
        <v>1237</v>
      </c>
      <c r="AJ28" s="155">
        <v>1008</v>
      </c>
      <c r="AK28" s="63">
        <v>622</v>
      </c>
      <c r="AL28" s="63">
        <v>450</v>
      </c>
      <c r="AM28" s="63">
        <v>308</v>
      </c>
      <c r="AN28" s="32">
        <v>430</v>
      </c>
      <c r="AO28" s="32">
        <v>554</v>
      </c>
      <c r="AP28" s="32">
        <v>474</v>
      </c>
      <c r="AQ28" s="33">
        <v>312</v>
      </c>
      <c r="AR28" s="32">
        <v>279</v>
      </c>
      <c r="AS28" s="33">
        <v>672</v>
      </c>
      <c r="AT28" s="32">
        <v>820</v>
      </c>
      <c r="AU28" s="124"/>
      <c r="AV28" s="185" t="s">
        <v>64</v>
      </c>
      <c r="AW28" s="130">
        <v>955</v>
      </c>
      <c r="AX28" s="32">
        <v>974</v>
      </c>
      <c r="AY28" s="32">
        <v>756</v>
      </c>
      <c r="AZ28" s="32">
        <v>621</v>
      </c>
      <c r="BA28" s="26"/>
    </row>
    <row r="29" spans="1:53" ht="15.75" thickBot="1" x14ac:dyDescent="0.3">
      <c r="A29" s="38" t="s">
        <v>221</v>
      </c>
      <c r="AA29" s="191"/>
      <c r="AB29" s="187" t="s">
        <v>16</v>
      </c>
      <c r="AC29" s="156">
        <v>76226</v>
      </c>
      <c r="AD29" s="188"/>
      <c r="AE29" s="186" t="s">
        <v>42</v>
      </c>
      <c r="AF29" s="152">
        <v>2196</v>
      </c>
      <c r="AG29" s="188"/>
      <c r="AH29" s="185" t="s">
        <v>65</v>
      </c>
      <c r="AI29" s="152">
        <v>1347</v>
      </c>
      <c r="AJ29" s="152">
        <v>1038</v>
      </c>
      <c r="AK29" s="63">
        <v>746</v>
      </c>
      <c r="AL29" s="63">
        <v>351</v>
      </c>
      <c r="AM29" s="63">
        <v>304</v>
      </c>
      <c r="AN29" s="32">
        <v>210</v>
      </c>
      <c r="AO29" s="32">
        <v>380</v>
      </c>
      <c r="AP29" s="32">
        <v>187</v>
      </c>
      <c r="AQ29" s="33">
        <v>117</v>
      </c>
      <c r="AR29" s="32">
        <v>145</v>
      </c>
      <c r="AS29" s="33">
        <v>392</v>
      </c>
      <c r="AT29" s="32">
        <v>667</v>
      </c>
      <c r="AU29" s="124"/>
      <c r="AV29" s="185" t="s">
        <v>65</v>
      </c>
      <c r="AW29" s="130">
        <v>635</v>
      </c>
      <c r="AX29" s="32">
        <v>414</v>
      </c>
      <c r="AY29" s="32">
        <v>400</v>
      </c>
      <c r="AZ29" s="32">
        <v>319</v>
      </c>
      <c r="BA29" s="26"/>
    </row>
    <row r="30" spans="1:53" ht="15.75" thickBot="1" x14ac:dyDescent="0.3">
      <c r="A30" s="38" t="s">
        <v>236</v>
      </c>
      <c r="AD30" s="191"/>
      <c r="AE30" s="187" t="s">
        <v>16</v>
      </c>
      <c r="AF30" s="156">
        <v>106397</v>
      </c>
      <c r="AG30" s="75"/>
      <c r="AH30" s="185" t="s">
        <v>66</v>
      </c>
      <c r="AI30" s="155">
        <v>2290</v>
      </c>
      <c r="AJ30" s="155">
        <v>1921</v>
      </c>
      <c r="AK30" s="63">
        <v>1727</v>
      </c>
      <c r="AL30" s="63">
        <v>1251</v>
      </c>
      <c r="AM30" s="63">
        <v>1367</v>
      </c>
      <c r="AN30" s="32">
        <v>1439</v>
      </c>
      <c r="AO30" s="32">
        <v>1302</v>
      </c>
      <c r="AP30" s="32">
        <v>993</v>
      </c>
      <c r="AQ30" s="33">
        <v>701</v>
      </c>
      <c r="AR30" s="32">
        <v>523</v>
      </c>
      <c r="AS30" s="33">
        <v>962</v>
      </c>
      <c r="AT30" s="32">
        <v>833</v>
      </c>
      <c r="AU30" s="124"/>
      <c r="AV30" s="185" t="s">
        <v>66</v>
      </c>
      <c r="AW30" s="130">
        <v>885</v>
      </c>
      <c r="AX30" s="32">
        <v>997</v>
      </c>
      <c r="AY30" s="32">
        <v>849</v>
      </c>
      <c r="AZ30" s="32">
        <v>758</v>
      </c>
      <c r="BA30" s="26"/>
    </row>
    <row r="31" spans="1:53" ht="15.75" thickBot="1" x14ac:dyDescent="0.3">
      <c r="A31" s="38" t="s">
        <v>247</v>
      </c>
      <c r="AG31" s="188"/>
      <c r="AH31" s="186" t="s">
        <v>42</v>
      </c>
      <c r="AI31" s="152">
        <v>2041</v>
      </c>
      <c r="AJ31" s="176">
        <v>1124</v>
      </c>
      <c r="AK31" s="64">
        <v>957</v>
      </c>
      <c r="AL31" s="64">
        <v>596</v>
      </c>
      <c r="AM31" s="64">
        <v>604</v>
      </c>
      <c r="AN31" s="40">
        <v>531</v>
      </c>
      <c r="AO31" s="40">
        <v>538</v>
      </c>
      <c r="AP31" s="40">
        <v>807</v>
      </c>
      <c r="AQ31" s="41">
        <v>502</v>
      </c>
      <c r="AR31" s="40">
        <v>632</v>
      </c>
      <c r="AS31" s="41">
        <v>1625</v>
      </c>
      <c r="AT31" s="40">
        <v>1235</v>
      </c>
      <c r="AU31" s="124"/>
      <c r="AV31" s="186" t="s">
        <v>42</v>
      </c>
      <c r="AW31" s="131">
        <v>251</v>
      </c>
      <c r="AX31" s="40">
        <v>1118</v>
      </c>
      <c r="AY31" s="40">
        <v>1031</v>
      </c>
      <c r="AZ31" s="40">
        <v>962</v>
      </c>
      <c r="BA31" s="26"/>
    </row>
    <row r="32" spans="1:53" ht="15" customHeight="1" thickBot="1" x14ac:dyDescent="0.25">
      <c r="A32" s="284" t="s">
        <v>269</v>
      </c>
      <c r="B32" s="284"/>
      <c r="C32" s="284"/>
      <c r="D32" s="284"/>
      <c r="E32" s="284"/>
      <c r="F32" s="284"/>
      <c r="G32" s="284"/>
      <c r="AG32" s="191"/>
      <c r="AH32" s="187" t="s">
        <v>16</v>
      </c>
      <c r="AI32" s="184">
        <v>88492</v>
      </c>
      <c r="AJ32" s="156">
        <v>71342</v>
      </c>
      <c r="AK32" s="47">
        <v>56328</v>
      </c>
      <c r="AL32" s="47">
        <v>34463</v>
      </c>
      <c r="AM32" s="47">
        <v>26943</v>
      </c>
      <c r="AN32" s="47">
        <v>32610</v>
      </c>
      <c r="AO32" s="47">
        <v>28808</v>
      </c>
      <c r="AP32" s="47">
        <v>26156</v>
      </c>
      <c r="AQ32" s="48">
        <v>23587</v>
      </c>
      <c r="AR32" s="47">
        <v>21001</v>
      </c>
      <c r="AS32" s="48">
        <v>55815</v>
      </c>
      <c r="AT32" s="47">
        <v>83009</v>
      </c>
      <c r="AU32" s="124"/>
      <c r="AV32" s="187" t="s">
        <v>16</v>
      </c>
      <c r="AW32" s="132">
        <v>72762</v>
      </c>
      <c r="AX32" s="47">
        <v>74747</v>
      </c>
      <c r="AY32" s="47">
        <v>61906</v>
      </c>
      <c r="AZ32" s="47">
        <v>55520</v>
      </c>
      <c r="BA32" s="26"/>
    </row>
    <row r="33" spans="1:52" x14ac:dyDescent="0.2">
      <c r="A33" s="284"/>
      <c r="B33" s="284"/>
      <c r="C33" s="284"/>
      <c r="D33" s="284"/>
      <c r="E33" s="284"/>
      <c r="F33" s="284"/>
      <c r="G33" s="284"/>
      <c r="AN33" s="50"/>
      <c r="AO33" s="50"/>
      <c r="AP33" s="50"/>
      <c r="AQ33" s="50"/>
      <c r="AR33" s="50"/>
      <c r="AS33" s="50"/>
      <c r="AT33" s="50"/>
      <c r="AU33" s="93"/>
      <c r="AV33" s="50"/>
      <c r="AW33" s="50"/>
      <c r="AX33" s="50"/>
      <c r="AY33" s="50"/>
      <c r="AZ33" s="50"/>
    </row>
    <row r="34" spans="1:52" x14ac:dyDescent="0.2">
      <c r="A34" s="233"/>
      <c r="B34" s="233"/>
      <c r="C34" s="233"/>
      <c r="D34" s="233"/>
      <c r="E34" s="233"/>
      <c r="F34" s="233"/>
      <c r="AU34" s="126"/>
    </row>
    <row r="35" spans="1:52" x14ac:dyDescent="0.2">
      <c r="AU35" s="93"/>
    </row>
  </sheetData>
  <mergeCells count="34">
    <mergeCell ref="AZ2:AZ3"/>
    <mergeCell ref="AY2:AY3"/>
    <mergeCell ref="AS2:AS3"/>
    <mergeCell ref="AV2:AV3"/>
    <mergeCell ref="A1:G1"/>
    <mergeCell ref="A2:A3"/>
    <mergeCell ref="AT2:AT3"/>
    <mergeCell ref="AN2:AN3"/>
    <mergeCell ref="AP2:AP3"/>
    <mergeCell ref="AO2:AO3"/>
    <mergeCell ref="AQ2:AQ3"/>
    <mergeCell ref="AR2:AR3"/>
    <mergeCell ref="AM2:AM3"/>
    <mergeCell ref="AL2:AL3"/>
    <mergeCell ref="B2:N2"/>
    <mergeCell ref="AK2:AK3"/>
    <mergeCell ref="AF2:AF3"/>
    <mergeCell ref="AE2:AE3"/>
    <mergeCell ref="AW2:AW3"/>
    <mergeCell ref="AX2:AX3"/>
    <mergeCell ref="AJ2:AJ3"/>
    <mergeCell ref="AH2:AH3"/>
    <mergeCell ref="AI2:AI3"/>
    <mergeCell ref="Y2:Y3"/>
    <mergeCell ref="Z2:Z3"/>
    <mergeCell ref="AB2:AB3"/>
    <mergeCell ref="AC2:AC3"/>
    <mergeCell ref="A32:G33"/>
    <mergeCell ref="V2:V3"/>
    <mergeCell ref="W2:W3"/>
    <mergeCell ref="S2:S3"/>
    <mergeCell ref="T2:T3"/>
    <mergeCell ref="P2:P3"/>
    <mergeCell ref="Q2:Q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5"/>
  <sheetViews>
    <sheetView showGridLines="0" zoomScaleNormal="100" workbookViewId="0">
      <selection activeCell="I27" sqref="I27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5.7109375" style="38" customWidth="1"/>
    <col min="19" max="19" width="17" style="38" bestFit="1" customWidth="1"/>
    <col min="20" max="20" width="10" style="38" customWidth="1"/>
    <col min="21" max="21" width="5.7109375" style="38" customWidth="1"/>
    <col min="22" max="22" width="17.42578125" style="38" customWidth="1"/>
    <col min="23" max="23" width="8.85546875" style="38" customWidth="1"/>
    <col min="24" max="24" width="5.7109375" style="38" customWidth="1"/>
    <col min="25" max="25" width="16.85546875" style="38" bestFit="1" customWidth="1"/>
    <col min="26" max="26" width="9.140625" style="38" customWidth="1"/>
    <col min="27" max="27" width="6.5703125" style="38" customWidth="1"/>
    <col min="28" max="28" width="14.28515625" style="38" bestFit="1" customWidth="1"/>
    <col min="29" max="29" width="10.140625" style="38" customWidth="1"/>
    <col min="30" max="30" width="6.28515625" style="38" customWidth="1"/>
    <col min="31" max="31" width="14.140625" style="38" bestFit="1" customWidth="1"/>
    <col min="32" max="32" width="10.140625" style="38" customWidth="1"/>
    <col min="33" max="33" width="5" style="38" customWidth="1"/>
    <col min="34" max="34" width="14.85546875" style="190" customWidth="1"/>
    <col min="35" max="45" width="8.28515625" style="38" customWidth="1"/>
    <col min="46" max="46" width="8.28515625" style="75" customWidth="1"/>
    <col min="47" max="47" width="6.7109375" style="38" customWidth="1"/>
    <col min="48" max="48" width="12" style="38" customWidth="1"/>
    <col min="49" max="51" width="9.140625" style="38" customWidth="1"/>
    <col min="52" max="16384" width="9.140625" style="38"/>
  </cols>
  <sheetData>
    <row r="1" spans="1:52" s="135" customFormat="1" ht="49.9" customHeight="1" thickBot="1" x14ac:dyDescent="0.2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V1" s="134"/>
      <c r="AW1" s="134"/>
      <c r="AX1" s="134"/>
      <c r="AY1" s="134"/>
    </row>
    <row r="2" spans="1:52" s="26" customFormat="1" ht="18.75" customHeight="1" thickBot="1" x14ac:dyDescent="0.25">
      <c r="A2" s="280" t="s">
        <v>15</v>
      </c>
      <c r="B2" s="300">
        <v>2025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291"/>
      <c r="O2" s="192"/>
      <c r="P2" s="280" t="s">
        <v>15</v>
      </c>
      <c r="Q2" s="282">
        <v>2024</v>
      </c>
      <c r="R2" s="192"/>
      <c r="S2" s="280" t="s">
        <v>15</v>
      </c>
      <c r="T2" s="282">
        <v>2023</v>
      </c>
      <c r="U2" s="192"/>
      <c r="V2" s="280" t="s">
        <v>15</v>
      </c>
      <c r="W2" s="282">
        <v>2022</v>
      </c>
      <c r="X2" s="192"/>
      <c r="Y2" s="280" t="s">
        <v>15</v>
      </c>
      <c r="Z2" s="282">
        <v>2021</v>
      </c>
      <c r="AA2" s="192"/>
      <c r="AB2" s="280" t="s">
        <v>15</v>
      </c>
      <c r="AC2" s="282">
        <v>2020</v>
      </c>
      <c r="AD2" s="192"/>
      <c r="AE2" s="303" t="s">
        <v>15</v>
      </c>
      <c r="AF2" s="282">
        <v>2019</v>
      </c>
      <c r="AG2" s="192"/>
      <c r="AH2" s="280" t="s">
        <v>15</v>
      </c>
      <c r="AI2" s="291">
        <v>2018</v>
      </c>
      <c r="AJ2" s="285">
        <v>2017</v>
      </c>
      <c r="AK2" s="291">
        <v>2016</v>
      </c>
      <c r="AL2" s="296">
        <v>2015</v>
      </c>
      <c r="AM2" s="296">
        <v>2014</v>
      </c>
      <c r="AN2" s="298">
        <v>2013</v>
      </c>
      <c r="AO2" s="296">
        <v>2012</v>
      </c>
      <c r="AP2" s="296">
        <v>2011</v>
      </c>
      <c r="AQ2" s="289">
        <v>2010</v>
      </c>
      <c r="AR2" s="289">
        <v>2009</v>
      </c>
      <c r="AS2" s="289">
        <v>2008</v>
      </c>
      <c r="AT2" s="289">
        <v>2007</v>
      </c>
      <c r="AU2" s="127"/>
      <c r="AV2" s="293" t="s">
        <v>15</v>
      </c>
      <c r="AW2" s="289">
        <v>2006</v>
      </c>
      <c r="AX2" s="289">
        <v>2005</v>
      </c>
      <c r="AY2" s="289">
        <v>2004</v>
      </c>
      <c r="AZ2" s="289">
        <v>2003</v>
      </c>
    </row>
    <row r="3" spans="1:52" s="26" customFormat="1" ht="30" customHeight="1" thickBot="1" x14ac:dyDescent="0.25">
      <c r="A3" s="281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1"/>
      <c r="Q3" s="302"/>
      <c r="R3" s="193"/>
      <c r="S3" s="281"/>
      <c r="T3" s="302"/>
      <c r="U3" s="193"/>
      <c r="V3" s="281"/>
      <c r="W3" s="302"/>
      <c r="X3" s="193"/>
      <c r="Y3" s="281"/>
      <c r="Z3" s="283"/>
      <c r="AA3" s="193"/>
      <c r="AB3" s="281"/>
      <c r="AC3" s="283"/>
      <c r="AD3" s="193"/>
      <c r="AE3" s="304"/>
      <c r="AF3" s="305"/>
      <c r="AG3" s="193"/>
      <c r="AH3" s="281"/>
      <c r="AI3" s="292"/>
      <c r="AJ3" s="286"/>
      <c r="AK3" s="292"/>
      <c r="AL3" s="297"/>
      <c r="AM3" s="297"/>
      <c r="AN3" s="299"/>
      <c r="AO3" s="297"/>
      <c r="AP3" s="297"/>
      <c r="AQ3" s="290"/>
      <c r="AR3" s="290"/>
      <c r="AS3" s="290"/>
      <c r="AT3" s="290"/>
      <c r="AU3" s="128"/>
      <c r="AV3" s="294"/>
      <c r="AW3" s="290"/>
      <c r="AX3" s="290"/>
      <c r="AY3" s="290"/>
      <c r="AZ3" s="290"/>
    </row>
    <row r="4" spans="1:52" s="26" customFormat="1" ht="15" x14ac:dyDescent="0.25">
      <c r="A4" s="185" t="s">
        <v>268</v>
      </c>
      <c r="B4" s="35">
        <v>120</v>
      </c>
      <c r="C4" s="36">
        <v>101</v>
      </c>
      <c r="D4" s="36">
        <v>87</v>
      </c>
      <c r="E4" s="37">
        <v>115</v>
      </c>
      <c r="F4" s="37">
        <v>100</v>
      </c>
      <c r="G4" s="36"/>
      <c r="H4" s="36"/>
      <c r="I4" s="236"/>
      <c r="J4" s="36"/>
      <c r="K4" s="36"/>
      <c r="L4" s="36"/>
      <c r="M4" s="36"/>
      <c r="N4" s="154">
        <f>SUM(A4:M4)</f>
        <v>523</v>
      </c>
      <c r="O4" s="75"/>
      <c r="P4" s="105" t="s">
        <v>268</v>
      </c>
      <c r="Q4" s="62">
        <v>1372</v>
      </c>
      <c r="R4" s="75"/>
      <c r="S4" s="105" t="s">
        <v>268</v>
      </c>
      <c r="T4" s="62">
        <v>1298</v>
      </c>
      <c r="U4" s="75"/>
      <c r="V4" s="105" t="s">
        <v>268</v>
      </c>
      <c r="W4" s="62">
        <v>1917</v>
      </c>
      <c r="X4" s="75"/>
      <c r="Y4" s="185" t="s">
        <v>50</v>
      </c>
      <c r="Z4" s="154">
        <v>457</v>
      </c>
      <c r="AA4" s="75"/>
      <c r="AB4" s="185" t="s">
        <v>49</v>
      </c>
      <c r="AC4" s="151">
        <v>448</v>
      </c>
      <c r="AD4" s="75"/>
      <c r="AE4" s="105" t="s">
        <v>49</v>
      </c>
      <c r="AF4" s="221">
        <v>507</v>
      </c>
      <c r="AG4" s="75"/>
      <c r="AH4" s="185" t="s">
        <v>49</v>
      </c>
      <c r="AI4" s="155">
        <v>523</v>
      </c>
      <c r="AJ4" s="155">
        <v>467</v>
      </c>
      <c r="AK4" s="151">
        <v>398</v>
      </c>
      <c r="AL4" s="72">
        <v>330</v>
      </c>
      <c r="AM4" s="72">
        <v>149</v>
      </c>
      <c r="AN4" s="31">
        <v>274</v>
      </c>
      <c r="AO4" s="29">
        <v>231</v>
      </c>
      <c r="AP4" s="29">
        <v>198</v>
      </c>
      <c r="AQ4" s="30">
        <v>161</v>
      </c>
      <c r="AR4" s="29">
        <v>373</v>
      </c>
      <c r="AS4" s="28">
        <v>784</v>
      </c>
      <c r="AT4" s="27">
        <v>607</v>
      </c>
      <c r="AU4" s="124"/>
      <c r="AV4" s="105" t="s">
        <v>49</v>
      </c>
      <c r="AW4" s="27">
        <v>846</v>
      </c>
      <c r="AX4" s="27">
        <v>627</v>
      </c>
      <c r="AY4" s="27">
        <v>583</v>
      </c>
      <c r="AZ4" s="27">
        <v>454</v>
      </c>
    </row>
    <row r="5" spans="1:52" ht="15" x14ac:dyDescent="0.25">
      <c r="A5" s="185" t="s">
        <v>52</v>
      </c>
      <c r="B5" s="35">
        <v>168</v>
      </c>
      <c r="C5" s="36">
        <v>118</v>
      </c>
      <c r="D5" s="36">
        <v>214</v>
      </c>
      <c r="E5" s="37">
        <v>249</v>
      </c>
      <c r="F5" s="37">
        <v>289</v>
      </c>
      <c r="G5" s="36"/>
      <c r="H5" s="36"/>
      <c r="I5" s="236"/>
      <c r="J5" s="36"/>
      <c r="K5" s="36"/>
      <c r="L5" s="36"/>
      <c r="M5" s="36"/>
      <c r="N5" s="154">
        <f t="shared" ref="N5:N24" si="0">SUM(A5:M5)</f>
        <v>1038</v>
      </c>
      <c r="O5" s="188"/>
      <c r="P5" s="105" t="s">
        <v>52</v>
      </c>
      <c r="Q5" s="63">
        <v>1416</v>
      </c>
      <c r="R5" s="188"/>
      <c r="S5" s="105" t="s">
        <v>52</v>
      </c>
      <c r="T5" s="63">
        <v>1156</v>
      </c>
      <c r="U5" s="188"/>
      <c r="V5" s="105" t="s">
        <v>52</v>
      </c>
      <c r="W5" s="63">
        <v>1178</v>
      </c>
      <c r="X5" s="188"/>
      <c r="Y5" s="185" t="s">
        <v>51</v>
      </c>
      <c r="Z5" s="153">
        <v>1063</v>
      </c>
      <c r="AA5" s="75"/>
      <c r="AB5" s="185" t="s">
        <v>50</v>
      </c>
      <c r="AC5" s="154">
        <v>387</v>
      </c>
      <c r="AD5" s="75"/>
      <c r="AE5" s="105" t="s">
        <v>50</v>
      </c>
      <c r="AF5" s="221">
        <v>424</v>
      </c>
      <c r="AG5" s="75"/>
      <c r="AH5" s="185" t="s">
        <v>50</v>
      </c>
      <c r="AI5" s="177">
        <v>493</v>
      </c>
      <c r="AJ5" s="177">
        <v>356</v>
      </c>
      <c r="AK5" s="152">
        <v>309</v>
      </c>
      <c r="AL5" s="63">
        <v>229</v>
      </c>
      <c r="AM5" s="63">
        <v>219</v>
      </c>
      <c r="AN5" s="34">
        <v>162</v>
      </c>
      <c r="AO5" s="29">
        <v>163</v>
      </c>
      <c r="AP5" s="32">
        <v>156</v>
      </c>
      <c r="AQ5" s="33">
        <v>154</v>
      </c>
      <c r="AR5" s="32">
        <v>147</v>
      </c>
      <c r="AS5" s="33">
        <v>255</v>
      </c>
      <c r="AT5" s="32">
        <v>367</v>
      </c>
      <c r="AU5" s="124"/>
      <c r="AV5" s="105" t="s">
        <v>50</v>
      </c>
      <c r="AW5" s="32">
        <v>585</v>
      </c>
      <c r="AX5" s="32">
        <v>410</v>
      </c>
      <c r="AY5" s="32">
        <v>288</v>
      </c>
      <c r="AZ5" s="32">
        <v>502</v>
      </c>
    </row>
    <row r="6" spans="1:52" ht="15" x14ac:dyDescent="0.25">
      <c r="A6" s="185" t="s">
        <v>266</v>
      </c>
      <c r="B6" s="35">
        <v>257</v>
      </c>
      <c r="C6" s="36">
        <v>189</v>
      </c>
      <c r="D6" s="36">
        <v>210</v>
      </c>
      <c r="E6" s="37">
        <v>192</v>
      </c>
      <c r="F6" s="37">
        <v>280</v>
      </c>
      <c r="G6" s="36"/>
      <c r="H6" s="36"/>
      <c r="I6" s="236"/>
      <c r="J6" s="36"/>
      <c r="K6" s="36"/>
      <c r="L6" s="36"/>
      <c r="M6" s="36"/>
      <c r="N6" s="154">
        <f t="shared" si="0"/>
        <v>1128</v>
      </c>
      <c r="O6" s="188"/>
      <c r="P6" s="105" t="s">
        <v>266</v>
      </c>
      <c r="Q6" s="63">
        <v>1742</v>
      </c>
      <c r="R6" s="188"/>
      <c r="S6" s="105" t="s">
        <v>266</v>
      </c>
      <c r="T6" s="63">
        <v>2333</v>
      </c>
      <c r="U6" s="188"/>
      <c r="V6" s="105" t="s">
        <v>266</v>
      </c>
      <c r="W6" s="63">
        <v>2560</v>
      </c>
      <c r="X6" s="188"/>
      <c r="Y6" s="185" t="s">
        <v>52</v>
      </c>
      <c r="Z6" s="154">
        <v>1136</v>
      </c>
      <c r="AA6" s="188"/>
      <c r="AB6" s="185" t="s">
        <v>51</v>
      </c>
      <c r="AC6" s="153">
        <v>717</v>
      </c>
      <c r="AD6" s="188"/>
      <c r="AE6" s="105" t="s">
        <v>218</v>
      </c>
      <c r="AF6" s="63">
        <v>661</v>
      </c>
      <c r="AG6" s="188"/>
      <c r="AH6" s="185" t="s">
        <v>51</v>
      </c>
      <c r="AI6" s="152">
        <v>430</v>
      </c>
      <c r="AJ6" s="152">
        <v>728</v>
      </c>
      <c r="AK6" s="152">
        <v>670</v>
      </c>
      <c r="AL6" s="63">
        <v>495</v>
      </c>
      <c r="AM6" s="63">
        <v>392</v>
      </c>
      <c r="AN6" s="39">
        <v>376</v>
      </c>
      <c r="AO6" s="29">
        <v>365</v>
      </c>
      <c r="AP6" s="32">
        <v>323</v>
      </c>
      <c r="AQ6" s="33">
        <v>346</v>
      </c>
      <c r="AR6" s="32">
        <v>423</v>
      </c>
      <c r="AS6" s="33">
        <v>808</v>
      </c>
      <c r="AT6" s="32">
        <v>788</v>
      </c>
      <c r="AU6" s="124"/>
      <c r="AV6" s="105" t="s">
        <v>51</v>
      </c>
      <c r="AW6" s="32">
        <v>671</v>
      </c>
      <c r="AX6" s="32">
        <v>743</v>
      </c>
      <c r="AY6" s="32">
        <v>781</v>
      </c>
      <c r="AZ6" s="32">
        <v>777</v>
      </c>
    </row>
    <row r="7" spans="1:52" ht="15" x14ac:dyDescent="0.25">
      <c r="A7" s="185" t="s">
        <v>43</v>
      </c>
      <c r="B7" s="35">
        <v>240</v>
      </c>
      <c r="C7" s="36">
        <v>198</v>
      </c>
      <c r="D7" s="36">
        <v>216</v>
      </c>
      <c r="E7" s="37">
        <v>236</v>
      </c>
      <c r="F7" s="37">
        <v>316</v>
      </c>
      <c r="G7" s="36"/>
      <c r="H7" s="36"/>
      <c r="I7" s="236"/>
      <c r="J7" s="36"/>
      <c r="K7" s="36"/>
      <c r="L7" s="36"/>
      <c r="M7" s="36"/>
      <c r="N7" s="154">
        <f t="shared" si="0"/>
        <v>1206</v>
      </c>
      <c r="O7" s="188"/>
      <c r="P7" s="105" t="s">
        <v>43</v>
      </c>
      <c r="Q7" s="63">
        <v>3328</v>
      </c>
      <c r="R7" s="188"/>
      <c r="S7" s="105" t="s">
        <v>43</v>
      </c>
      <c r="T7" s="63">
        <v>3746</v>
      </c>
      <c r="U7" s="188"/>
      <c r="V7" s="105" t="s">
        <v>43</v>
      </c>
      <c r="W7" s="63">
        <v>5006</v>
      </c>
      <c r="X7" s="188"/>
      <c r="Y7" s="185" t="s">
        <v>53</v>
      </c>
      <c r="Z7" s="155">
        <v>1041</v>
      </c>
      <c r="AA7" s="188"/>
      <c r="AB7" s="185" t="s">
        <v>52</v>
      </c>
      <c r="AC7" s="154">
        <v>1035</v>
      </c>
      <c r="AD7" s="188"/>
      <c r="AE7" s="105" t="s">
        <v>52</v>
      </c>
      <c r="AF7" s="63">
        <v>947</v>
      </c>
      <c r="AG7" s="188"/>
      <c r="AH7" s="185" t="s">
        <v>52</v>
      </c>
      <c r="AI7" s="152">
        <v>1003</v>
      </c>
      <c r="AJ7" s="152">
        <v>933</v>
      </c>
      <c r="AK7" s="152">
        <v>674</v>
      </c>
      <c r="AL7" s="63">
        <v>494</v>
      </c>
      <c r="AM7" s="63">
        <v>414</v>
      </c>
      <c r="AN7" s="39">
        <v>747</v>
      </c>
      <c r="AO7" s="29">
        <v>601</v>
      </c>
      <c r="AP7" s="32">
        <v>377</v>
      </c>
      <c r="AQ7" s="33">
        <v>277</v>
      </c>
      <c r="AR7" s="32">
        <v>302</v>
      </c>
      <c r="AS7" s="33">
        <v>1101</v>
      </c>
      <c r="AT7" s="32">
        <v>886</v>
      </c>
      <c r="AU7" s="124"/>
      <c r="AV7" s="105" t="s">
        <v>52</v>
      </c>
      <c r="AW7" s="32">
        <v>820</v>
      </c>
      <c r="AX7" s="32">
        <v>711</v>
      </c>
      <c r="AY7" s="32">
        <v>522</v>
      </c>
      <c r="AZ7" s="32">
        <v>499</v>
      </c>
    </row>
    <row r="8" spans="1:52" ht="15" x14ac:dyDescent="0.25">
      <c r="A8" s="185" t="s">
        <v>267</v>
      </c>
      <c r="B8" s="35">
        <v>308</v>
      </c>
      <c r="C8" s="36">
        <v>248</v>
      </c>
      <c r="D8" s="74">
        <v>430</v>
      </c>
      <c r="E8" s="240">
        <v>372</v>
      </c>
      <c r="F8" s="37">
        <v>406</v>
      </c>
      <c r="G8" s="36"/>
      <c r="H8" s="36"/>
      <c r="I8" s="236"/>
      <c r="J8" s="36"/>
      <c r="K8" s="36"/>
      <c r="L8" s="36"/>
      <c r="M8" s="36"/>
      <c r="N8" s="154">
        <f t="shared" si="0"/>
        <v>1764</v>
      </c>
      <c r="O8" s="188"/>
      <c r="P8" s="105" t="s">
        <v>267</v>
      </c>
      <c r="Q8" s="63">
        <v>4441</v>
      </c>
      <c r="R8" s="188"/>
      <c r="S8" s="105" t="s">
        <v>267</v>
      </c>
      <c r="T8" s="63">
        <v>3785</v>
      </c>
      <c r="U8" s="188"/>
      <c r="V8" s="105" t="s">
        <v>267</v>
      </c>
      <c r="W8" s="63">
        <v>5183</v>
      </c>
      <c r="X8" s="188"/>
      <c r="Y8" s="185" t="s">
        <v>43</v>
      </c>
      <c r="Z8" s="154">
        <v>4411</v>
      </c>
      <c r="AA8" s="188"/>
      <c r="AB8" s="185" t="s">
        <v>53</v>
      </c>
      <c r="AC8" s="155">
        <v>1112</v>
      </c>
      <c r="AD8" s="188"/>
      <c r="AE8" s="105" t="s">
        <v>53</v>
      </c>
      <c r="AF8" s="63">
        <v>1846</v>
      </c>
      <c r="AG8" s="188"/>
      <c r="AH8" s="185" t="s">
        <v>53</v>
      </c>
      <c r="AI8" s="152">
        <v>960</v>
      </c>
      <c r="AJ8" s="152">
        <v>919</v>
      </c>
      <c r="AK8" s="152">
        <v>711</v>
      </c>
      <c r="AL8" s="63">
        <v>395</v>
      </c>
      <c r="AM8" s="63">
        <v>581</v>
      </c>
      <c r="AN8" s="39">
        <v>623</v>
      </c>
      <c r="AO8" s="29">
        <v>762</v>
      </c>
      <c r="AP8" s="32">
        <v>432</v>
      </c>
      <c r="AQ8" s="33">
        <v>481</v>
      </c>
      <c r="AR8" s="32">
        <v>409</v>
      </c>
      <c r="AS8" s="33">
        <v>1182</v>
      </c>
      <c r="AT8" s="32">
        <v>1579</v>
      </c>
      <c r="AU8" s="124"/>
      <c r="AV8" s="105" t="s">
        <v>53</v>
      </c>
      <c r="AW8" s="32">
        <v>890</v>
      </c>
      <c r="AX8" s="32">
        <v>791</v>
      </c>
      <c r="AY8" s="32">
        <v>585</v>
      </c>
      <c r="AZ8" s="32">
        <v>490</v>
      </c>
    </row>
    <row r="9" spans="1:52" ht="15" x14ac:dyDescent="0.25">
      <c r="A9" s="185" t="s">
        <v>25</v>
      </c>
      <c r="B9" s="35">
        <v>107</v>
      </c>
      <c r="C9" s="36">
        <v>76</v>
      </c>
      <c r="D9" s="74">
        <v>167</v>
      </c>
      <c r="E9" s="240">
        <v>146</v>
      </c>
      <c r="F9" s="37">
        <v>156</v>
      </c>
      <c r="G9" s="36"/>
      <c r="H9" s="36"/>
      <c r="I9" s="236"/>
      <c r="J9" s="36"/>
      <c r="K9" s="36"/>
      <c r="L9" s="36"/>
      <c r="M9" s="36"/>
      <c r="N9" s="154">
        <f t="shared" si="0"/>
        <v>652</v>
      </c>
      <c r="O9" s="188"/>
      <c r="P9" s="105" t="s">
        <v>25</v>
      </c>
      <c r="Q9" s="63">
        <v>1835</v>
      </c>
      <c r="R9" s="188"/>
      <c r="S9" s="105" t="s">
        <v>25</v>
      </c>
      <c r="T9" s="63">
        <v>1669</v>
      </c>
      <c r="U9" s="188"/>
      <c r="V9" s="105" t="s">
        <v>25</v>
      </c>
      <c r="W9" s="63">
        <v>2285</v>
      </c>
      <c r="X9" s="188"/>
      <c r="Y9" s="185" t="s">
        <v>54</v>
      </c>
      <c r="Z9" s="155">
        <v>902</v>
      </c>
      <c r="AA9" s="188"/>
      <c r="AB9" s="185" t="s">
        <v>43</v>
      </c>
      <c r="AC9" s="154">
        <v>3921</v>
      </c>
      <c r="AD9" s="188"/>
      <c r="AE9" s="105" t="s">
        <v>43</v>
      </c>
      <c r="AF9" s="63">
        <v>3963</v>
      </c>
      <c r="AG9" s="188"/>
      <c r="AH9" s="185" t="s">
        <v>43</v>
      </c>
      <c r="AI9" s="152">
        <v>4239</v>
      </c>
      <c r="AJ9" s="152">
        <v>3020</v>
      </c>
      <c r="AK9" s="152">
        <v>2829</v>
      </c>
      <c r="AL9" s="63">
        <v>1804</v>
      </c>
      <c r="AM9" s="63">
        <v>1591</v>
      </c>
      <c r="AN9" s="39">
        <v>1668</v>
      </c>
      <c r="AO9" s="29">
        <v>1249</v>
      </c>
      <c r="AP9" s="32">
        <v>1927</v>
      </c>
      <c r="AQ9" s="33">
        <v>1623</v>
      </c>
      <c r="AR9" s="32">
        <v>1388</v>
      </c>
      <c r="AS9" s="33">
        <v>2097</v>
      </c>
      <c r="AT9" s="32">
        <v>2808</v>
      </c>
      <c r="AU9" s="124"/>
      <c r="AV9" s="105" t="s">
        <v>43</v>
      </c>
      <c r="AW9" s="32">
        <v>2846</v>
      </c>
      <c r="AX9" s="32">
        <v>2835</v>
      </c>
      <c r="AY9" s="32">
        <v>2743</v>
      </c>
      <c r="AZ9" s="32">
        <v>2569</v>
      </c>
    </row>
    <row r="10" spans="1:52" ht="14.25" customHeight="1" x14ac:dyDescent="0.25">
      <c r="A10" s="185" t="s">
        <v>46</v>
      </c>
      <c r="B10" s="35">
        <v>294</v>
      </c>
      <c r="C10" s="36">
        <v>160</v>
      </c>
      <c r="D10" s="36">
        <v>262</v>
      </c>
      <c r="E10" s="37">
        <v>242</v>
      </c>
      <c r="F10" s="37">
        <v>253</v>
      </c>
      <c r="G10" s="36"/>
      <c r="H10" s="36"/>
      <c r="I10" s="236"/>
      <c r="J10" s="36"/>
      <c r="K10" s="36"/>
      <c r="L10" s="36"/>
      <c r="M10" s="36"/>
      <c r="N10" s="154">
        <f t="shared" si="0"/>
        <v>1211</v>
      </c>
      <c r="O10" s="188"/>
      <c r="P10" s="105" t="s">
        <v>46</v>
      </c>
      <c r="Q10" s="63">
        <v>3253</v>
      </c>
      <c r="R10" s="188"/>
      <c r="S10" s="105" t="s">
        <v>46</v>
      </c>
      <c r="T10" s="63">
        <v>3144</v>
      </c>
      <c r="U10" s="188"/>
      <c r="V10" s="105" t="s">
        <v>46</v>
      </c>
      <c r="W10" s="63">
        <v>4213</v>
      </c>
      <c r="X10" s="188"/>
      <c r="Y10" s="185" t="s">
        <v>45</v>
      </c>
      <c r="Z10" s="155">
        <v>3038</v>
      </c>
      <c r="AA10" s="188"/>
      <c r="AB10" s="185" t="s">
        <v>54</v>
      </c>
      <c r="AC10" s="155">
        <v>752</v>
      </c>
      <c r="AD10" s="188"/>
      <c r="AE10" s="105" t="s">
        <v>54</v>
      </c>
      <c r="AF10" s="63">
        <v>817</v>
      </c>
      <c r="AG10" s="188"/>
      <c r="AH10" s="185" t="s">
        <v>54</v>
      </c>
      <c r="AI10" s="152">
        <v>882</v>
      </c>
      <c r="AJ10" s="152">
        <v>591</v>
      </c>
      <c r="AK10" s="152">
        <v>434</v>
      </c>
      <c r="AL10" s="63">
        <v>428</v>
      </c>
      <c r="AM10" s="63">
        <v>404</v>
      </c>
      <c r="AN10" s="39">
        <v>344</v>
      </c>
      <c r="AO10" s="29">
        <v>321</v>
      </c>
      <c r="AP10" s="32">
        <v>336</v>
      </c>
      <c r="AQ10" s="33">
        <v>247</v>
      </c>
      <c r="AR10" s="32">
        <v>185</v>
      </c>
      <c r="AS10" s="33">
        <v>826</v>
      </c>
      <c r="AT10" s="32">
        <v>715</v>
      </c>
      <c r="AU10" s="124"/>
      <c r="AV10" s="105" t="s">
        <v>54</v>
      </c>
      <c r="AW10" s="32">
        <v>1017</v>
      </c>
      <c r="AX10" s="32">
        <v>665</v>
      </c>
      <c r="AY10" s="32">
        <v>786</v>
      </c>
      <c r="AZ10" s="32">
        <v>509</v>
      </c>
    </row>
    <row r="11" spans="1:52" ht="15" x14ac:dyDescent="0.25">
      <c r="A11" s="185" t="s">
        <v>56</v>
      </c>
      <c r="B11" s="35">
        <v>30</v>
      </c>
      <c r="C11" s="36">
        <v>17</v>
      </c>
      <c r="D11" s="36">
        <v>35</v>
      </c>
      <c r="E11" s="37">
        <v>14</v>
      </c>
      <c r="F11" s="37">
        <v>26</v>
      </c>
      <c r="G11" s="36"/>
      <c r="H11" s="36"/>
      <c r="I11" s="236"/>
      <c r="J11" s="36"/>
      <c r="K11" s="36"/>
      <c r="L11" s="36"/>
      <c r="M11" s="36"/>
      <c r="N11" s="154">
        <f t="shared" si="0"/>
        <v>122</v>
      </c>
      <c r="O11" s="188"/>
      <c r="P11" s="105" t="s">
        <v>56</v>
      </c>
      <c r="Q11" s="63">
        <v>325</v>
      </c>
      <c r="R11" s="188"/>
      <c r="S11" s="105" t="s">
        <v>56</v>
      </c>
      <c r="T11" s="63">
        <v>452</v>
      </c>
      <c r="U11" s="188"/>
      <c r="V11" s="105" t="s">
        <v>56</v>
      </c>
      <c r="W11" s="63">
        <v>466</v>
      </c>
      <c r="X11" s="188"/>
      <c r="Y11" s="185" t="s">
        <v>246</v>
      </c>
      <c r="Z11" s="154">
        <v>1646</v>
      </c>
      <c r="AA11" s="188"/>
      <c r="AB11" s="185" t="s">
        <v>45</v>
      </c>
      <c r="AC11" s="155">
        <v>2921</v>
      </c>
      <c r="AD11" s="188"/>
      <c r="AE11" s="105" t="s">
        <v>45</v>
      </c>
      <c r="AF11" s="63">
        <v>3819</v>
      </c>
      <c r="AG11" s="188"/>
      <c r="AH11" s="185" t="s">
        <v>55</v>
      </c>
      <c r="AI11" s="152">
        <v>431</v>
      </c>
      <c r="AJ11" s="152">
        <v>594</v>
      </c>
      <c r="AK11" s="152">
        <v>457</v>
      </c>
      <c r="AL11" s="63">
        <v>205</v>
      </c>
      <c r="AM11" s="63">
        <v>234</v>
      </c>
      <c r="AN11" s="39">
        <v>218</v>
      </c>
      <c r="AO11" s="29">
        <v>182</v>
      </c>
      <c r="AP11" s="32">
        <v>271</v>
      </c>
      <c r="AQ11" s="33">
        <v>295</v>
      </c>
      <c r="AR11" s="32">
        <v>202</v>
      </c>
      <c r="AS11" s="33">
        <v>397</v>
      </c>
      <c r="AT11" s="32">
        <v>460</v>
      </c>
      <c r="AU11" s="124"/>
      <c r="AV11" s="105" t="s">
        <v>55</v>
      </c>
      <c r="AW11" s="32">
        <v>593</v>
      </c>
      <c r="AX11" s="32">
        <v>741</v>
      </c>
      <c r="AY11" s="32">
        <v>616</v>
      </c>
      <c r="AZ11" s="32">
        <v>515</v>
      </c>
    </row>
    <row r="12" spans="1:52" ht="15" x14ac:dyDescent="0.25">
      <c r="A12" s="185" t="s">
        <v>47</v>
      </c>
      <c r="B12" s="35">
        <v>165</v>
      </c>
      <c r="C12" s="36">
        <v>181</v>
      </c>
      <c r="D12" s="36">
        <v>270</v>
      </c>
      <c r="E12" s="37">
        <v>197</v>
      </c>
      <c r="F12" s="37">
        <v>272</v>
      </c>
      <c r="G12" s="36"/>
      <c r="H12" s="36"/>
      <c r="I12" s="236"/>
      <c r="J12" s="36"/>
      <c r="K12" s="36"/>
      <c r="L12" s="36"/>
      <c r="M12" s="36"/>
      <c r="N12" s="154">
        <f t="shared" si="0"/>
        <v>1085</v>
      </c>
      <c r="O12" s="188"/>
      <c r="P12" s="105" t="s">
        <v>47</v>
      </c>
      <c r="Q12" s="63">
        <v>2614</v>
      </c>
      <c r="R12" s="188"/>
      <c r="S12" s="105" t="s">
        <v>47</v>
      </c>
      <c r="T12" s="63">
        <v>3195</v>
      </c>
      <c r="U12" s="188"/>
      <c r="V12" s="105" t="s">
        <v>47</v>
      </c>
      <c r="W12" s="63">
        <v>4885</v>
      </c>
      <c r="X12" s="188"/>
      <c r="Y12" s="185" t="s">
        <v>46</v>
      </c>
      <c r="Z12" s="155">
        <v>3420</v>
      </c>
      <c r="AA12" s="188"/>
      <c r="AB12" s="185" t="s">
        <v>25</v>
      </c>
      <c r="AC12" s="154">
        <v>930</v>
      </c>
      <c r="AD12" s="188"/>
      <c r="AE12" s="105" t="s">
        <v>25</v>
      </c>
      <c r="AF12" s="63">
        <v>921</v>
      </c>
      <c r="AG12" s="188"/>
      <c r="AH12" s="185" t="s">
        <v>45</v>
      </c>
      <c r="AI12" s="152">
        <v>4119</v>
      </c>
      <c r="AJ12" s="152">
        <v>3676</v>
      </c>
      <c r="AK12" s="152">
        <v>2499</v>
      </c>
      <c r="AL12" s="63">
        <v>1709</v>
      </c>
      <c r="AM12" s="63">
        <v>1416</v>
      </c>
      <c r="AN12" s="39">
        <v>1287</v>
      </c>
      <c r="AO12" s="29">
        <v>1008</v>
      </c>
      <c r="AP12" s="32">
        <v>691</v>
      </c>
      <c r="AQ12" s="33">
        <v>750</v>
      </c>
      <c r="AR12" s="32">
        <v>643</v>
      </c>
      <c r="AS12" s="33">
        <v>2156</v>
      </c>
      <c r="AT12" s="32">
        <v>2158</v>
      </c>
      <c r="AU12" s="124"/>
      <c r="AV12" s="105" t="s">
        <v>45</v>
      </c>
      <c r="AW12" s="32">
        <v>1750</v>
      </c>
      <c r="AX12" s="32">
        <v>1730</v>
      </c>
      <c r="AY12" s="32">
        <v>1515</v>
      </c>
      <c r="AZ12" s="32">
        <v>1967</v>
      </c>
    </row>
    <row r="13" spans="1:52" ht="15" x14ac:dyDescent="0.25">
      <c r="A13" s="185" t="s">
        <v>59</v>
      </c>
      <c r="B13" s="35">
        <v>47</v>
      </c>
      <c r="C13" s="36">
        <v>26</v>
      </c>
      <c r="D13" s="36">
        <v>58</v>
      </c>
      <c r="E13" s="37">
        <v>31</v>
      </c>
      <c r="F13" s="37">
        <v>51</v>
      </c>
      <c r="G13" s="36"/>
      <c r="H13" s="36"/>
      <c r="I13" s="236"/>
      <c r="J13" s="36"/>
      <c r="K13" s="36"/>
      <c r="L13" s="36"/>
      <c r="M13" s="36"/>
      <c r="N13" s="154">
        <f t="shared" si="0"/>
        <v>213</v>
      </c>
      <c r="O13" s="188"/>
      <c r="P13" s="105" t="s">
        <v>59</v>
      </c>
      <c r="Q13" s="63">
        <v>493</v>
      </c>
      <c r="R13" s="188"/>
      <c r="S13" s="105" t="s">
        <v>59</v>
      </c>
      <c r="T13" s="63">
        <v>481</v>
      </c>
      <c r="U13" s="188"/>
      <c r="V13" s="105" t="s">
        <v>59</v>
      </c>
      <c r="W13" s="63">
        <v>664</v>
      </c>
      <c r="X13" s="188"/>
      <c r="Y13" s="185" t="s">
        <v>56</v>
      </c>
      <c r="Z13" s="154">
        <v>335</v>
      </c>
      <c r="AA13" s="188"/>
      <c r="AB13" s="185" t="s">
        <v>235</v>
      </c>
      <c r="AC13" s="155">
        <v>2524</v>
      </c>
      <c r="AD13" s="188"/>
      <c r="AE13" s="105" t="s">
        <v>46</v>
      </c>
      <c r="AF13" s="63">
        <v>1207</v>
      </c>
      <c r="AG13" s="188"/>
      <c r="AH13" s="185" t="s">
        <v>25</v>
      </c>
      <c r="AI13" s="152">
        <v>888</v>
      </c>
      <c r="AJ13" s="152">
        <v>1307</v>
      </c>
      <c r="AK13" s="152">
        <v>958</v>
      </c>
      <c r="AL13" s="63">
        <v>729</v>
      </c>
      <c r="AM13" s="63">
        <v>509</v>
      </c>
      <c r="AN13" s="39">
        <v>748</v>
      </c>
      <c r="AO13" s="29">
        <v>732</v>
      </c>
      <c r="AP13" s="32">
        <v>451</v>
      </c>
      <c r="AQ13" s="33">
        <v>567</v>
      </c>
      <c r="AR13" s="32">
        <v>490</v>
      </c>
      <c r="AS13" s="33">
        <v>892</v>
      </c>
      <c r="AT13" s="32">
        <v>1089</v>
      </c>
      <c r="AU13" s="124"/>
      <c r="AV13" s="105" t="s">
        <v>25</v>
      </c>
      <c r="AW13" s="32">
        <v>962</v>
      </c>
      <c r="AX13" s="32">
        <v>1246</v>
      </c>
      <c r="AY13" s="32">
        <v>1137</v>
      </c>
      <c r="AZ13" s="32">
        <v>907</v>
      </c>
    </row>
    <row r="14" spans="1:52" ht="15" x14ac:dyDescent="0.25">
      <c r="A14" s="185" t="s">
        <v>60</v>
      </c>
      <c r="B14" s="35">
        <v>57</v>
      </c>
      <c r="C14" s="36">
        <v>40</v>
      </c>
      <c r="D14" s="36">
        <v>82</v>
      </c>
      <c r="E14" s="37">
        <v>38</v>
      </c>
      <c r="F14" s="37">
        <v>54</v>
      </c>
      <c r="G14" s="36"/>
      <c r="H14" s="36"/>
      <c r="I14" s="236"/>
      <c r="J14" s="36"/>
      <c r="K14" s="36"/>
      <c r="L14" s="36"/>
      <c r="M14" s="36"/>
      <c r="N14" s="154">
        <f t="shared" si="0"/>
        <v>271</v>
      </c>
      <c r="O14" s="188"/>
      <c r="P14" s="105" t="s">
        <v>60</v>
      </c>
      <c r="Q14" s="63">
        <v>719</v>
      </c>
      <c r="R14" s="188"/>
      <c r="S14" s="105" t="s">
        <v>60</v>
      </c>
      <c r="T14" s="63">
        <v>801</v>
      </c>
      <c r="U14" s="188"/>
      <c r="V14" s="105" t="s">
        <v>60</v>
      </c>
      <c r="W14" s="63">
        <v>1055</v>
      </c>
      <c r="X14" s="188"/>
      <c r="Y14" s="185" t="s">
        <v>57</v>
      </c>
      <c r="Z14" s="155">
        <v>724</v>
      </c>
      <c r="AA14" s="188"/>
      <c r="AB14" s="185" t="s">
        <v>56</v>
      </c>
      <c r="AC14" s="154">
        <v>279</v>
      </c>
      <c r="AD14" s="188"/>
      <c r="AE14" s="105" t="s">
        <v>56</v>
      </c>
      <c r="AF14" s="63">
        <v>336</v>
      </c>
      <c r="AG14" s="188"/>
      <c r="AH14" s="185" t="s">
        <v>46</v>
      </c>
      <c r="AI14" s="152">
        <v>1695</v>
      </c>
      <c r="AJ14" s="152">
        <v>1368</v>
      </c>
      <c r="AK14" s="152">
        <v>1243</v>
      </c>
      <c r="AL14" s="63">
        <v>600</v>
      </c>
      <c r="AM14" s="63">
        <v>522</v>
      </c>
      <c r="AN14" s="39">
        <v>926</v>
      </c>
      <c r="AO14" s="29">
        <v>424</v>
      </c>
      <c r="AP14" s="32">
        <v>379</v>
      </c>
      <c r="AQ14" s="33">
        <v>204</v>
      </c>
      <c r="AR14" s="32">
        <v>219</v>
      </c>
      <c r="AS14" s="33">
        <v>1127</v>
      </c>
      <c r="AT14" s="32">
        <v>1448</v>
      </c>
      <c r="AU14" s="124"/>
      <c r="AV14" s="105" t="s">
        <v>46</v>
      </c>
      <c r="AW14" s="32">
        <v>1146</v>
      </c>
      <c r="AX14" s="32">
        <v>779</v>
      </c>
      <c r="AY14" s="32">
        <v>614</v>
      </c>
      <c r="AZ14" s="32">
        <v>697</v>
      </c>
    </row>
    <row r="15" spans="1:52" ht="15" x14ac:dyDescent="0.25">
      <c r="A15" s="185" t="s">
        <v>61</v>
      </c>
      <c r="B15" s="35">
        <v>158</v>
      </c>
      <c r="C15" s="36">
        <v>78</v>
      </c>
      <c r="D15" s="36">
        <v>95</v>
      </c>
      <c r="E15" s="37">
        <v>89</v>
      </c>
      <c r="F15" s="37">
        <v>208</v>
      </c>
      <c r="G15" s="36"/>
      <c r="H15" s="36"/>
      <c r="I15" s="236"/>
      <c r="J15" s="36"/>
      <c r="K15" s="36"/>
      <c r="L15" s="36"/>
      <c r="M15" s="36"/>
      <c r="N15" s="154">
        <f t="shared" si="0"/>
        <v>628</v>
      </c>
      <c r="O15" s="188"/>
      <c r="P15" s="105" t="s">
        <v>61</v>
      </c>
      <c r="Q15" s="63">
        <v>1312</v>
      </c>
      <c r="R15" s="188"/>
      <c r="S15" s="105" t="s">
        <v>61</v>
      </c>
      <c r="T15" s="63">
        <v>1222</v>
      </c>
      <c r="U15" s="188"/>
      <c r="V15" s="105" t="s">
        <v>61</v>
      </c>
      <c r="W15" s="63">
        <v>1649</v>
      </c>
      <c r="X15" s="188"/>
      <c r="Y15" s="185" t="s">
        <v>47</v>
      </c>
      <c r="Z15" s="154">
        <v>4419</v>
      </c>
      <c r="AA15" s="188"/>
      <c r="AB15" s="185" t="s">
        <v>57</v>
      </c>
      <c r="AC15" s="155">
        <v>389</v>
      </c>
      <c r="AD15" s="188"/>
      <c r="AE15" s="105" t="s">
        <v>57</v>
      </c>
      <c r="AF15" s="63">
        <v>555</v>
      </c>
      <c r="AG15" s="188"/>
      <c r="AH15" s="185" t="s">
        <v>56</v>
      </c>
      <c r="AI15" s="152">
        <v>388</v>
      </c>
      <c r="AJ15" s="152">
        <v>433</v>
      </c>
      <c r="AK15" s="152">
        <v>391</v>
      </c>
      <c r="AL15" s="63">
        <v>313</v>
      </c>
      <c r="AM15" s="63">
        <v>248</v>
      </c>
      <c r="AN15" s="39">
        <v>300</v>
      </c>
      <c r="AO15" s="29">
        <v>295</v>
      </c>
      <c r="AP15" s="32">
        <v>197</v>
      </c>
      <c r="AQ15" s="33">
        <v>281</v>
      </c>
      <c r="AR15" s="32">
        <v>323</v>
      </c>
      <c r="AS15" s="33">
        <v>607</v>
      </c>
      <c r="AT15" s="32">
        <v>522</v>
      </c>
      <c r="AU15" s="124"/>
      <c r="AV15" s="105" t="s">
        <v>56</v>
      </c>
      <c r="AW15" s="32">
        <v>371</v>
      </c>
      <c r="AX15" s="32">
        <v>629</v>
      </c>
      <c r="AY15" s="32">
        <v>787</v>
      </c>
      <c r="AZ15" s="32">
        <v>757</v>
      </c>
    </row>
    <row r="16" spans="1:52" ht="15" x14ac:dyDescent="0.25">
      <c r="A16" s="185" t="s">
        <v>62</v>
      </c>
      <c r="B16" s="35">
        <v>28</v>
      </c>
      <c r="C16" s="36">
        <v>20</v>
      </c>
      <c r="D16" s="36">
        <v>60</v>
      </c>
      <c r="E16" s="37">
        <v>62</v>
      </c>
      <c r="F16" s="37">
        <v>79</v>
      </c>
      <c r="G16" s="36"/>
      <c r="H16" s="36"/>
      <c r="I16" s="236"/>
      <c r="J16" s="36"/>
      <c r="K16" s="36"/>
      <c r="L16" s="36"/>
      <c r="M16" s="36"/>
      <c r="N16" s="154">
        <f t="shared" si="0"/>
        <v>249</v>
      </c>
      <c r="O16" s="188"/>
      <c r="P16" s="105" t="s">
        <v>62</v>
      </c>
      <c r="Q16" s="63">
        <v>449</v>
      </c>
      <c r="R16" s="188"/>
      <c r="S16" s="105" t="s">
        <v>62</v>
      </c>
      <c r="T16" s="63">
        <v>488</v>
      </c>
      <c r="U16" s="188"/>
      <c r="V16" s="105" t="s">
        <v>62</v>
      </c>
      <c r="W16" s="63">
        <v>684</v>
      </c>
      <c r="X16" s="188"/>
      <c r="Y16" s="185" t="s">
        <v>58</v>
      </c>
      <c r="Z16" s="155">
        <v>1182</v>
      </c>
      <c r="AA16" s="188"/>
      <c r="AB16" s="185" t="s">
        <v>47</v>
      </c>
      <c r="AC16" s="154">
        <v>3796</v>
      </c>
      <c r="AD16" s="188"/>
      <c r="AE16" s="105" t="s">
        <v>47</v>
      </c>
      <c r="AF16" s="63">
        <v>4204</v>
      </c>
      <c r="AG16" s="188"/>
      <c r="AH16" s="185" t="s">
        <v>57</v>
      </c>
      <c r="AI16" s="152">
        <v>829</v>
      </c>
      <c r="AJ16" s="152">
        <v>777</v>
      </c>
      <c r="AK16" s="152">
        <v>693</v>
      </c>
      <c r="AL16" s="63">
        <v>704</v>
      </c>
      <c r="AM16" s="63">
        <v>668</v>
      </c>
      <c r="AN16" s="39">
        <v>736</v>
      </c>
      <c r="AO16" s="29">
        <v>672</v>
      </c>
      <c r="AP16" s="32">
        <v>570</v>
      </c>
      <c r="AQ16" s="33">
        <v>494</v>
      </c>
      <c r="AR16" s="32">
        <v>466</v>
      </c>
      <c r="AS16" s="33">
        <v>629</v>
      </c>
      <c r="AT16" s="32">
        <v>1442</v>
      </c>
      <c r="AU16" s="124"/>
      <c r="AV16" s="105" t="s">
        <v>57</v>
      </c>
      <c r="AW16" s="32">
        <v>1002</v>
      </c>
      <c r="AX16" s="32">
        <v>804</v>
      </c>
      <c r="AY16" s="32">
        <v>803</v>
      </c>
      <c r="AZ16" s="32">
        <v>685</v>
      </c>
    </row>
    <row r="17" spans="1:52" ht="15" x14ac:dyDescent="0.25">
      <c r="A17" s="185" t="s">
        <v>48</v>
      </c>
      <c r="B17" s="35">
        <v>226</v>
      </c>
      <c r="C17" s="36">
        <v>85</v>
      </c>
      <c r="D17" s="36">
        <v>192</v>
      </c>
      <c r="E17" s="37">
        <v>191</v>
      </c>
      <c r="F17" s="37">
        <v>181</v>
      </c>
      <c r="G17" s="36"/>
      <c r="H17" s="36"/>
      <c r="I17" s="236"/>
      <c r="J17" s="36"/>
      <c r="K17" s="36"/>
      <c r="L17" s="36"/>
      <c r="M17" s="36"/>
      <c r="N17" s="154">
        <f t="shared" si="0"/>
        <v>875</v>
      </c>
      <c r="O17" s="188"/>
      <c r="P17" s="105" t="s">
        <v>48</v>
      </c>
      <c r="Q17" s="63">
        <v>1953</v>
      </c>
      <c r="R17" s="188"/>
      <c r="S17" s="105" t="s">
        <v>48</v>
      </c>
      <c r="T17" s="63">
        <v>1931</v>
      </c>
      <c r="U17" s="188"/>
      <c r="V17" s="105" t="s">
        <v>48</v>
      </c>
      <c r="W17" s="63">
        <v>3324</v>
      </c>
      <c r="X17" s="188"/>
      <c r="Y17" s="185" t="s">
        <v>59</v>
      </c>
      <c r="Z17" s="154">
        <v>523</v>
      </c>
      <c r="AA17" s="188"/>
      <c r="AB17" s="185" t="s">
        <v>58</v>
      </c>
      <c r="AC17" s="155">
        <v>895</v>
      </c>
      <c r="AD17" s="188"/>
      <c r="AE17" s="105" t="s">
        <v>58</v>
      </c>
      <c r="AF17" s="63">
        <v>884</v>
      </c>
      <c r="AG17" s="188"/>
      <c r="AH17" s="185" t="s">
        <v>47</v>
      </c>
      <c r="AI17" s="152">
        <v>3952</v>
      </c>
      <c r="AJ17" s="152">
        <v>3580</v>
      </c>
      <c r="AK17" s="152">
        <v>3187</v>
      </c>
      <c r="AL17" s="63">
        <v>2398</v>
      </c>
      <c r="AM17" s="63">
        <v>2161</v>
      </c>
      <c r="AN17" s="39">
        <v>1560</v>
      </c>
      <c r="AO17" s="29">
        <v>1585</v>
      </c>
      <c r="AP17" s="32">
        <v>1498</v>
      </c>
      <c r="AQ17" s="33">
        <v>1072</v>
      </c>
      <c r="AR17" s="32">
        <v>1179</v>
      </c>
      <c r="AS17" s="33">
        <v>2932</v>
      </c>
      <c r="AT17" s="32">
        <v>3185</v>
      </c>
      <c r="AU17" s="124"/>
      <c r="AV17" s="105" t="s">
        <v>47</v>
      </c>
      <c r="AW17" s="32">
        <v>2920</v>
      </c>
      <c r="AX17" s="32">
        <v>3083</v>
      </c>
      <c r="AY17" s="32">
        <v>2294</v>
      </c>
      <c r="AZ17" s="32">
        <v>2305</v>
      </c>
    </row>
    <row r="18" spans="1:52" ht="15" x14ac:dyDescent="0.25">
      <c r="A18" s="185" t="s">
        <v>44</v>
      </c>
      <c r="B18" s="35">
        <v>7856</v>
      </c>
      <c r="C18" s="36">
        <v>5949</v>
      </c>
      <c r="D18" s="36">
        <v>5898</v>
      </c>
      <c r="E18" s="37">
        <v>5168</v>
      </c>
      <c r="F18" s="37">
        <v>5491</v>
      </c>
      <c r="G18" s="36"/>
      <c r="H18" s="36"/>
      <c r="I18" s="236"/>
      <c r="J18" s="36"/>
      <c r="K18" s="36"/>
      <c r="L18" s="36"/>
      <c r="M18" s="36"/>
      <c r="N18" s="154">
        <f t="shared" si="0"/>
        <v>30362</v>
      </c>
      <c r="O18" s="188"/>
      <c r="P18" s="105" t="s">
        <v>44</v>
      </c>
      <c r="Q18" s="63">
        <v>59693</v>
      </c>
      <c r="R18" s="188"/>
      <c r="S18" s="105" t="s">
        <v>44</v>
      </c>
      <c r="T18" s="63">
        <v>56481</v>
      </c>
      <c r="U18" s="188"/>
      <c r="V18" s="105" t="s">
        <v>44</v>
      </c>
      <c r="W18" s="63">
        <v>64890</v>
      </c>
      <c r="X18" s="188"/>
      <c r="Y18" s="185" t="s">
        <v>60</v>
      </c>
      <c r="Z18" s="155">
        <v>761</v>
      </c>
      <c r="AA18" s="188"/>
      <c r="AB18" s="185" t="s">
        <v>59</v>
      </c>
      <c r="AC18" s="154">
        <v>416</v>
      </c>
      <c r="AD18" s="188"/>
      <c r="AE18" s="105" t="s">
        <v>59</v>
      </c>
      <c r="AF18" s="63">
        <v>489</v>
      </c>
      <c r="AG18" s="188"/>
      <c r="AH18" s="185" t="s">
        <v>58</v>
      </c>
      <c r="AI18" s="152">
        <v>959</v>
      </c>
      <c r="AJ18" s="152">
        <v>781</v>
      </c>
      <c r="AK18" s="152">
        <v>689</v>
      </c>
      <c r="AL18" s="63">
        <v>391</v>
      </c>
      <c r="AM18" s="63">
        <v>222</v>
      </c>
      <c r="AN18" s="39">
        <v>366</v>
      </c>
      <c r="AO18" s="29">
        <v>355</v>
      </c>
      <c r="AP18" s="32">
        <v>127</v>
      </c>
      <c r="AQ18" s="33">
        <v>148</v>
      </c>
      <c r="AR18" s="32">
        <v>112</v>
      </c>
      <c r="AS18" s="33">
        <v>609</v>
      </c>
      <c r="AT18" s="32">
        <v>411</v>
      </c>
      <c r="AU18" s="124"/>
      <c r="AV18" s="105" t="s">
        <v>58</v>
      </c>
      <c r="AW18" s="32">
        <v>488</v>
      </c>
      <c r="AX18" s="32">
        <v>333</v>
      </c>
      <c r="AY18" s="32">
        <v>261</v>
      </c>
      <c r="AZ18" s="32">
        <v>405</v>
      </c>
    </row>
    <row r="19" spans="1:52" ht="15" x14ac:dyDescent="0.25">
      <c r="A19" s="185" t="s">
        <v>36</v>
      </c>
      <c r="B19" s="35">
        <v>34</v>
      </c>
      <c r="C19" s="36">
        <v>53</v>
      </c>
      <c r="D19" s="36">
        <v>39</v>
      </c>
      <c r="E19" s="37">
        <v>68</v>
      </c>
      <c r="F19" s="37">
        <v>57</v>
      </c>
      <c r="G19" s="36"/>
      <c r="H19" s="36"/>
      <c r="I19" s="236"/>
      <c r="J19" s="36"/>
      <c r="K19" s="36"/>
      <c r="L19" s="36"/>
      <c r="M19" s="36"/>
      <c r="N19" s="154">
        <f t="shared" si="0"/>
        <v>251</v>
      </c>
      <c r="O19" s="188"/>
      <c r="P19" s="105" t="s">
        <v>36</v>
      </c>
      <c r="Q19" s="63">
        <v>802</v>
      </c>
      <c r="R19" s="188"/>
      <c r="S19" s="105" t="s">
        <v>36</v>
      </c>
      <c r="T19" s="63">
        <v>854</v>
      </c>
      <c r="U19" s="188"/>
      <c r="V19" s="105" t="s">
        <v>36</v>
      </c>
      <c r="W19" s="63">
        <v>1298</v>
      </c>
      <c r="X19" s="188"/>
      <c r="Y19" s="185" t="s">
        <v>61</v>
      </c>
      <c r="Z19" s="154">
        <v>1294</v>
      </c>
      <c r="AA19" s="188"/>
      <c r="AB19" s="185" t="s">
        <v>60</v>
      </c>
      <c r="AC19" s="155">
        <v>768</v>
      </c>
      <c r="AD19" s="188"/>
      <c r="AE19" s="105" t="s">
        <v>60</v>
      </c>
      <c r="AF19" s="63">
        <v>1059</v>
      </c>
      <c r="AG19" s="188"/>
      <c r="AH19" s="185" t="s">
        <v>59</v>
      </c>
      <c r="AI19" s="152">
        <v>415</v>
      </c>
      <c r="AJ19" s="152">
        <v>503</v>
      </c>
      <c r="AK19" s="152">
        <v>466</v>
      </c>
      <c r="AL19" s="63">
        <v>278</v>
      </c>
      <c r="AM19" s="63">
        <v>221</v>
      </c>
      <c r="AN19" s="39">
        <v>241</v>
      </c>
      <c r="AO19" s="29">
        <v>380</v>
      </c>
      <c r="AP19" s="32">
        <v>342</v>
      </c>
      <c r="AQ19" s="33">
        <v>235</v>
      </c>
      <c r="AR19" s="32">
        <v>286</v>
      </c>
      <c r="AS19" s="33">
        <v>615</v>
      </c>
      <c r="AT19" s="32">
        <v>614</v>
      </c>
      <c r="AU19" s="124"/>
      <c r="AV19" s="105" t="s">
        <v>59</v>
      </c>
      <c r="AW19" s="32">
        <v>417</v>
      </c>
      <c r="AX19" s="32">
        <v>490</v>
      </c>
      <c r="AY19" s="32">
        <v>419</v>
      </c>
      <c r="AZ19" s="32">
        <v>300</v>
      </c>
    </row>
    <row r="20" spans="1:52" ht="15" x14ac:dyDescent="0.25">
      <c r="A20" s="185" t="s">
        <v>37</v>
      </c>
      <c r="B20" s="35">
        <v>130</v>
      </c>
      <c r="C20" s="36">
        <v>108</v>
      </c>
      <c r="D20" s="36">
        <v>279</v>
      </c>
      <c r="E20" s="37">
        <v>88</v>
      </c>
      <c r="F20" s="37">
        <v>152</v>
      </c>
      <c r="G20" s="36"/>
      <c r="H20" s="36"/>
      <c r="I20" s="236"/>
      <c r="J20" s="36"/>
      <c r="K20" s="36"/>
      <c r="L20" s="36"/>
      <c r="M20" s="36"/>
      <c r="N20" s="154">
        <f t="shared" si="0"/>
        <v>757</v>
      </c>
      <c r="O20" s="188"/>
      <c r="P20" s="105" t="s">
        <v>37</v>
      </c>
      <c r="Q20" s="63">
        <v>1670</v>
      </c>
      <c r="R20" s="188"/>
      <c r="S20" s="105" t="s">
        <v>37</v>
      </c>
      <c r="T20" s="63">
        <v>1801</v>
      </c>
      <c r="U20" s="188"/>
      <c r="V20" s="105" t="s">
        <v>37</v>
      </c>
      <c r="W20" s="63">
        <v>2334</v>
      </c>
      <c r="X20" s="188"/>
      <c r="Y20" s="185" t="s">
        <v>62</v>
      </c>
      <c r="Z20" s="155">
        <v>699</v>
      </c>
      <c r="AA20" s="188"/>
      <c r="AB20" s="185" t="s">
        <v>61</v>
      </c>
      <c r="AC20" s="154">
        <v>1140</v>
      </c>
      <c r="AD20" s="188"/>
      <c r="AE20" s="105" t="s">
        <v>61</v>
      </c>
      <c r="AF20" s="63">
        <v>1126</v>
      </c>
      <c r="AG20" s="188"/>
      <c r="AH20" s="185" t="s">
        <v>60</v>
      </c>
      <c r="AI20" s="152">
        <v>991</v>
      </c>
      <c r="AJ20" s="152">
        <v>1050</v>
      </c>
      <c r="AK20" s="152">
        <v>794</v>
      </c>
      <c r="AL20" s="63">
        <v>470</v>
      </c>
      <c r="AM20" s="63">
        <v>464</v>
      </c>
      <c r="AN20" s="39">
        <v>545</v>
      </c>
      <c r="AO20" s="29">
        <v>685</v>
      </c>
      <c r="AP20" s="32">
        <v>602</v>
      </c>
      <c r="AQ20" s="33">
        <v>580</v>
      </c>
      <c r="AR20" s="32">
        <v>393</v>
      </c>
      <c r="AS20" s="33">
        <v>870</v>
      </c>
      <c r="AT20" s="32">
        <v>887</v>
      </c>
      <c r="AU20" s="124"/>
      <c r="AV20" s="105" t="s">
        <v>60</v>
      </c>
      <c r="AW20" s="32">
        <v>868</v>
      </c>
      <c r="AX20" s="32">
        <v>888</v>
      </c>
      <c r="AY20" s="32">
        <v>810</v>
      </c>
      <c r="AZ20" s="32">
        <v>667</v>
      </c>
    </row>
    <row r="21" spans="1:52" ht="15" x14ac:dyDescent="0.25">
      <c r="A21" s="185" t="s">
        <v>63</v>
      </c>
      <c r="B21" s="35">
        <v>298</v>
      </c>
      <c r="C21" s="36">
        <v>50</v>
      </c>
      <c r="D21" s="36">
        <v>70</v>
      </c>
      <c r="E21" s="37">
        <v>77</v>
      </c>
      <c r="F21" s="37">
        <v>125</v>
      </c>
      <c r="G21" s="36"/>
      <c r="H21" s="36"/>
      <c r="I21" s="236"/>
      <c r="J21" s="36"/>
      <c r="K21" s="36"/>
      <c r="L21" s="36"/>
      <c r="M21" s="36"/>
      <c r="N21" s="154">
        <f t="shared" si="0"/>
        <v>620</v>
      </c>
      <c r="O21" s="188"/>
      <c r="P21" s="105" t="s">
        <v>63</v>
      </c>
      <c r="Q21" s="63">
        <v>939</v>
      </c>
      <c r="R21" s="188"/>
      <c r="S21" s="105" t="s">
        <v>63</v>
      </c>
      <c r="T21" s="63">
        <v>1259</v>
      </c>
      <c r="U21" s="188"/>
      <c r="V21" s="105" t="s">
        <v>63</v>
      </c>
      <c r="W21" s="63">
        <v>1413</v>
      </c>
      <c r="X21" s="188"/>
      <c r="Y21" s="185" t="s">
        <v>48</v>
      </c>
      <c r="Z21" s="154">
        <v>2228</v>
      </c>
      <c r="AA21" s="188"/>
      <c r="AB21" s="185" t="s">
        <v>62</v>
      </c>
      <c r="AC21" s="155">
        <v>531</v>
      </c>
      <c r="AD21" s="188"/>
      <c r="AE21" s="105" t="s">
        <v>62</v>
      </c>
      <c r="AF21" s="63">
        <v>701</v>
      </c>
      <c r="AG21" s="188"/>
      <c r="AH21" s="185" t="s">
        <v>61</v>
      </c>
      <c r="AI21" s="152">
        <v>1305</v>
      </c>
      <c r="AJ21" s="152">
        <v>1076</v>
      </c>
      <c r="AK21" s="152">
        <v>916</v>
      </c>
      <c r="AL21" s="63">
        <v>599</v>
      </c>
      <c r="AM21" s="63">
        <v>386</v>
      </c>
      <c r="AN21" s="39">
        <v>465</v>
      </c>
      <c r="AO21" s="29">
        <v>508</v>
      </c>
      <c r="AP21" s="32">
        <v>406</v>
      </c>
      <c r="AQ21" s="33">
        <v>211</v>
      </c>
      <c r="AR21" s="32">
        <v>350</v>
      </c>
      <c r="AS21" s="33">
        <v>1521</v>
      </c>
      <c r="AT21" s="32">
        <v>1400</v>
      </c>
      <c r="AU21" s="124"/>
      <c r="AV21" s="105" t="s">
        <v>61</v>
      </c>
      <c r="AW21" s="32">
        <v>1243</v>
      </c>
      <c r="AX21" s="32">
        <v>2165</v>
      </c>
      <c r="AY21" s="32">
        <v>1926</v>
      </c>
      <c r="AZ21" s="32">
        <v>1618</v>
      </c>
    </row>
    <row r="22" spans="1:52" ht="15" x14ac:dyDescent="0.25">
      <c r="A22" s="185" t="s">
        <v>66</v>
      </c>
      <c r="B22" s="35">
        <v>286</v>
      </c>
      <c r="C22" s="36">
        <v>267</v>
      </c>
      <c r="D22" s="36">
        <v>286</v>
      </c>
      <c r="E22" s="37">
        <v>270</v>
      </c>
      <c r="F22" s="37">
        <v>321</v>
      </c>
      <c r="G22" s="36"/>
      <c r="H22" s="36"/>
      <c r="I22" s="236"/>
      <c r="J22" s="36"/>
      <c r="K22" s="36"/>
      <c r="L22" s="36"/>
      <c r="M22" s="36"/>
      <c r="N22" s="154">
        <f t="shared" si="0"/>
        <v>1430</v>
      </c>
      <c r="O22" s="188"/>
      <c r="P22" s="105" t="s">
        <v>66</v>
      </c>
      <c r="Q22" s="63">
        <v>3138</v>
      </c>
      <c r="R22" s="188"/>
      <c r="S22" s="105" t="s">
        <v>66</v>
      </c>
      <c r="T22" s="63">
        <v>3253</v>
      </c>
      <c r="U22" s="188"/>
      <c r="V22" s="105" t="s">
        <v>66</v>
      </c>
      <c r="W22" s="63">
        <v>4641</v>
      </c>
      <c r="X22" s="188"/>
      <c r="Y22" s="185" t="s">
        <v>44</v>
      </c>
      <c r="Z22" s="155">
        <v>49189</v>
      </c>
      <c r="AA22" s="188"/>
      <c r="AB22" s="185" t="s">
        <v>48</v>
      </c>
      <c r="AC22" s="154">
        <v>1925</v>
      </c>
      <c r="AD22" s="188"/>
      <c r="AE22" s="105" t="s">
        <v>48</v>
      </c>
      <c r="AF22" s="63">
        <v>2404</v>
      </c>
      <c r="AG22" s="188"/>
      <c r="AH22" s="185" t="s">
        <v>62</v>
      </c>
      <c r="AI22" s="152">
        <v>727</v>
      </c>
      <c r="AJ22" s="152">
        <v>742</v>
      </c>
      <c r="AK22" s="152">
        <v>577</v>
      </c>
      <c r="AL22" s="63">
        <v>316</v>
      </c>
      <c r="AM22" s="63">
        <v>279</v>
      </c>
      <c r="AN22" s="39">
        <v>308</v>
      </c>
      <c r="AO22" s="29">
        <v>319</v>
      </c>
      <c r="AP22" s="32">
        <v>275</v>
      </c>
      <c r="AQ22" s="33">
        <v>238</v>
      </c>
      <c r="AR22" s="32">
        <v>171</v>
      </c>
      <c r="AS22" s="33">
        <v>411</v>
      </c>
      <c r="AT22" s="32">
        <v>551</v>
      </c>
      <c r="AU22" s="124"/>
      <c r="AV22" s="105" t="s">
        <v>62</v>
      </c>
      <c r="AW22" s="32">
        <v>715</v>
      </c>
      <c r="AX22" s="32">
        <v>682</v>
      </c>
      <c r="AY22" s="32">
        <v>702</v>
      </c>
      <c r="AZ22" s="32">
        <v>629</v>
      </c>
    </row>
    <row r="23" spans="1:52" ht="15.75" thickBot="1" x14ac:dyDescent="0.3">
      <c r="A23" s="186" t="s">
        <v>257</v>
      </c>
      <c r="B23" s="158">
        <v>387</v>
      </c>
      <c r="C23" s="46">
        <v>110</v>
      </c>
      <c r="D23" s="46">
        <v>143</v>
      </c>
      <c r="E23" s="159">
        <v>115</v>
      </c>
      <c r="F23" s="159">
        <v>152</v>
      </c>
      <c r="G23" s="46"/>
      <c r="H23" s="46"/>
      <c r="I23" s="236"/>
      <c r="J23" s="46"/>
      <c r="K23" s="46"/>
      <c r="L23" s="46"/>
      <c r="M23" s="46"/>
      <c r="N23" s="160">
        <f t="shared" si="0"/>
        <v>907</v>
      </c>
      <c r="O23" s="188"/>
      <c r="P23" s="106" t="s">
        <v>257</v>
      </c>
      <c r="Q23" s="64">
        <v>1555</v>
      </c>
      <c r="R23" s="188"/>
      <c r="S23" s="106" t="s">
        <v>257</v>
      </c>
      <c r="T23" s="64">
        <v>1828</v>
      </c>
      <c r="U23" s="188"/>
      <c r="V23" s="106" t="s">
        <v>257</v>
      </c>
      <c r="W23" s="64">
        <v>2482</v>
      </c>
      <c r="X23" s="188"/>
      <c r="Y23" s="185" t="s">
        <v>36</v>
      </c>
      <c r="Z23" s="154">
        <v>974</v>
      </c>
      <c r="AA23" s="188"/>
      <c r="AB23" s="185" t="s">
        <v>44</v>
      </c>
      <c r="AC23" s="155">
        <v>60965</v>
      </c>
      <c r="AD23" s="188"/>
      <c r="AE23" s="105" t="s">
        <v>44</v>
      </c>
      <c r="AF23" s="63">
        <v>54810</v>
      </c>
      <c r="AG23" s="188"/>
      <c r="AH23" s="185" t="s">
        <v>48</v>
      </c>
      <c r="AI23" s="152">
        <v>2385</v>
      </c>
      <c r="AJ23" s="152">
        <v>2627</v>
      </c>
      <c r="AK23" s="152">
        <v>2175</v>
      </c>
      <c r="AL23" s="63">
        <v>1701</v>
      </c>
      <c r="AM23" s="63">
        <v>1056</v>
      </c>
      <c r="AN23" s="39">
        <v>1657</v>
      </c>
      <c r="AO23" s="29">
        <v>1756</v>
      </c>
      <c r="AP23" s="32">
        <v>1770</v>
      </c>
      <c r="AQ23" s="33">
        <v>1284</v>
      </c>
      <c r="AR23" s="32">
        <v>1123</v>
      </c>
      <c r="AS23" s="33">
        <v>1657</v>
      </c>
      <c r="AT23" s="32">
        <v>1966</v>
      </c>
      <c r="AU23" s="124"/>
      <c r="AV23" s="105" t="s">
        <v>48</v>
      </c>
      <c r="AW23" s="32">
        <v>2886</v>
      </c>
      <c r="AX23" s="32">
        <v>2669</v>
      </c>
      <c r="AY23" s="32">
        <v>2248</v>
      </c>
      <c r="AZ23" s="32">
        <v>2402</v>
      </c>
    </row>
    <row r="24" spans="1:52" ht="15.75" thickBot="1" x14ac:dyDescent="0.3">
      <c r="A24" s="187" t="s">
        <v>16</v>
      </c>
      <c r="B24" s="47">
        <v>11196</v>
      </c>
      <c r="C24" s="47">
        <v>8074</v>
      </c>
      <c r="D24" s="47">
        <v>9093</v>
      </c>
      <c r="E24" s="49">
        <v>7960</v>
      </c>
      <c r="F24" s="49">
        <v>8969</v>
      </c>
      <c r="G24" s="47"/>
      <c r="H24" s="47"/>
      <c r="I24" s="235"/>
      <c r="J24" s="47"/>
      <c r="K24" s="47"/>
      <c r="L24" s="47"/>
      <c r="M24" s="47"/>
      <c r="N24" s="156">
        <f t="shared" si="0"/>
        <v>45292</v>
      </c>
      <c r="O24" s="188"/>
      <c r="P24" s="107" t="s">
        <v>16</v>
      </c>
      <c r="Q24" s="238">
        <v>93049</v>
      </c>
      <c r="R24" s="188"/>
      <c r="S24" s="107" t="s">
        <v>16</v>
      </c>
      <c r="T24" s="238">
        <v>91177</v>
      </c>
      <c r="U24" s="188"/>
      <c r="V24" s="107" t="s">
        <v>16</v>
      </c>
      <c r="W24" s="238">
        <v>112127</v>
      </c>
      <c r="X24" s="188"/>
      <c r="Y24" s="185" t="s">
        <v>37</v>
      </c>
      <c r="Z24" s="155">
        <v>2229</v>
      </c>
      <c r="AA24" s="188"/>
      <c r="AB24" s="185" t="s">
        <v>36</v>
      </c>
      <c r="AC24" s="154">
        <v>783</v>
      </c>
      <c r="AD24" s="188"/>
      <c r="AE24" s="105" t="s">
        <v>36</v>
      </c>
      <c r="AF24" s="63">
        <v>815</v>
      </c>
      <c r="AG24" s="188"/>
      <c r="AH24" s="185" t="s">
        <v>148</v>
      </c>
      <c r="AI24" s="152">
        <v>45608</v>
      </c>
      <c r="AJ24" s="152">
        <v>29441</v>
      </c>
      <c r="AK24" s="152">
        <v>29329</v>
      </c>
      <c r="AL24" s="63">
        <v>13891</v>
      </c>
      <c r="AM24" s="63">
        <v>10525</v>
      </c>
      <c r="AN24" s="39">
        <v>13073</v>
      </c>
      <c r="AO24" s="29">
        <v>11050</v>
      </c>
      <c r="AP24" s="32">
        <v>10854</v>
      </c>
      <c r="AQ24" s="33">
        <v>10779</v>
      </c>
      <c r="AR24" s="32">
        <v>10494</v>
      </c>
      <c r="AS24" s="33">
        <v>43512</v>
      </c>
      <c r="AT24" s="32">
        <v>51909</v>
      </c>
      <c r="AU24" s="124"/>
      <c r="AV24" s="105" t="s">
        <v>101</v>
      </c>
      <c r="AW24" s="32">
        <v>33256</v>
      </c>
      <c r="AX24" s="32">
        <v>40213</v>
      </c>
      <c r="AY24" s="32">
        <v>32019</v>
      </c>
      <c r="AZ24" s="32">
        <v>30137</v>
      </c>
    </row>
    <row r="25" spans="1:52" ht="15" x14ac:dyDescent="0.25"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1210</v>
      </c>
      <c r="AA25" s="188"/>
      <c r="AB25" s="185" t="s">
        <v>37</v>
      </c>
      <c r="AC25" s="155">
        <v>1382</v>
      </c>
      <c r="AD25" s="188"/>
      <c r="AE25" s="105" t="s">
        <v>37</v>
      </c>
      <c r="AF25" s="63">
        <v>1718</v>
      </c>
      <c r="AG25" s="188"/>
      <c r="AH25" s="185" t="s">
        <v>36</v>
      </c>
      <c r="AI25" s="152">
        <v>776</v>
      </c>
      <c r="AJ25" s="152">
        <v>739</v>
      </c>
      <c r="AK25" s="152">
        <v>628</v>
      </c>
      <c r="AL25" s="63">
        <v>390</v>
      </c>
      <c r="AM25" s="63">
        <v>423</v>
      </c>
      <c r="AN25" s="39">
        <v>520</v>
      </c>
      <c r="AO25" s="29">
        <v>682</v>
      </c>
      <c r="AP25" s="32">
        <v>518</v>
      </c>
      <c r="AQ25" s="33">
        <v>321</v>
      </c>
      <c r="AR25" s="32">
        <v>384</v>
      </c>
      <c r="AS25" s="33">
        <v>867</v>
      </c>
      <c r="AT25" s="32">
        <v>789</v>
      </c>
      <c r="AU25" s="125"/>
      <c r="AV25" s="105" t="s">
        <v>99</v>
      </c>
      <c r="AW25" s="32">
        <v>3074</v>
      </c>
      <c r="AX25" s="32">
        <v>3062</v>
      </c>
      <c r="AY25" s="32">
        <v>2909</v>
      </c>
      <c r="AZ25" s="32">
        <v>1521</v>
      </c>
    </row>
    <row r="26" spans="1:52" ht="15" x14ac:dyDescent="0.25">
      <c r="A26" s="51" t="s">
        <v>150</v>
      </c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5" t="s">
        <v>66</v>
      </c>
      <c r="Z26" s="155">
        <v>3335</v>
      </c>
      <c r="AA26" s="188"/>
      <c r="AB26" s="185" t="s">
        <v>63</v>
      </c>
      <c r="AC26" s="154">
        <v>1485</v>
      </c>
      <c r="AD26" s="188"/>
      <c r="AE26" s="105" t="s">
        <v>63</v>
      </c>
      <c r="AF26" s="63">
        <v>1190</v>
      </c>
      <c r="AG26" s="188"/>
      <c r="AH26" s="185" t="s">
        <v>100</v>
      </c>
      <c r="AI26" s="152">
        <v>1443</v>
      </c>
      <c r="AJ26" s="152">
        <v>1294</v>
      </c>
      <c r="AK26" s="152">
        <v>694</v>
      </c>
      <c r="AL26" s="63">
        <v>763</v>
      </c>
      <c r="AM26" s="63">
        <v>594</v>
      </c>
      <c r="AN26" s="39">
        <v>875</v>
      </c>
      <c r="AO26" s="29">
        <v>556</v>
      </c>
      <c r="AP26" s="32">
        <v>375</v>
      </c>
      <c r="AQ26" s="30">
        <v>39</v>
      </c>
      <c r="AR26" s="32">
        <v>106</v>
      </c>
      <c r="AS26" s="33" t="s">
        <v>135</v>
      </c>
      <c r="AT26" s="32" t="s">
        <v>135</v>
      </c>
      <c r="AU26" s="125"/>
      <c r="AV26" s="105" t="s">
        <v>36</v>
      </c>
      <c r="AW26" s="32">
        <v>730</v>
      </c>
      <c r="AX26" s="32">
        <v>800</v>
      </c>
      <c r="AY26" s="32">
        <v>673</v>
      </c>
      <c r="AZ26" s="32">
        <v>709</v>
      </c>
    </row>
    <row r="27" spans="1:52" ht="15.75" thickBot="1" x14ac:dyDescent="0.3">
      <c r="A27" s="38" t="s">
        <v>149</v>
      </c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1328</v>
      </c>
      <c r="AA27" s="188"/>
      <c r="AB27" s="185" t="s">
        <v>66</v>
      </c>
      <c r="AC27" s="155">
        <v>2803</v>
      </c>
      <c r="AD27" s="188"/>
      <c r="AE27" s="105" t="s">
        <v>64</v>
      </c>
      <c r="AF27" s="63">
        <v>1139</v>
      </c>
      <c r="AG27" s="188"/>
      <c r="AH27" s="185" t="s">
        <v>63</v>
      </c>
      <c r="AI27" s="152">
        <v>1481</v>
      </c>
      <c r="AJ27" s="152">
        <v>1262</v>
      </c>
      <c r="AK27" s="152">
        <v>1182</v>
      </c>
      <c r="AL27" s="63">
        <v>1209</v>
      </c>
      <c r="AM27" s="63">
        <v>884</v>
      </c>
      <c r="AN27" s="39">
        <v>753</v>
      </c>
      <c r="AO27" s="29">
        <v>531</v>
      </c>
      <c r="AP27" s="32">
        <v>404</v>
      </c>
      <c r="AQ27" s="33">
        <v>345</v>
      </c>
      <c r="AR27" s="32">
        <v>968</v>
      </c>
      <c r="AS27" s="33">
        <v>1022</v>
      </c>
      <c r="AT27" s="32">
        <v>703</v>
      </c>
      <c r="AU27" s="124"/>
      <c r="AV27" s="105" t="s">
        <v>63</v>
      </c>
      <c r="AW27" s="32">
        <v>837</v>
      </c>
      <c r="AX27" s="32">
        <v>880</v>
      </c>
      <c r="AY27" s="32">
        <v>815</v>
      </c>
      <c r="AZ27" s="32">
        <v>818</v>
      </c>
    </row>
    <row r="28" spans="1:52" ht="15.75" thickBot="1" x14ac:dyDescent="0.3">
      <c r="A28" s="38" t="s">
        <v>219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87544</v>
      </c>
      <c r="AA28" s="188"/>
      <c r="AB28" s="186" t="s">
        <v>42</v>
      </c>
      <c r="AC28" s="152">
        <v>1925</v>
      </c>
      <c r="AD28" s="188"/>
      <c r="AE28" s="105" t="s">
        <v>220</v>
      </c>
      <c r="AF28" s="63">
        <v>3440</v>
      </c>
      <c r="AG28" s="188"/>
      <c r="AH28" s="185" t="s">
        <v>64</v>
      </c>
      <c r="AI28" s="152">
        <v>1200</v>
      </c>
      <c r="AJ28" s="152">
        <v>993</v>
      </c>
      <c r="AK28" s="152">
        <v>623</v>
      </c>
      <c r="AL28" s="63">
        <v>461</v>
      </c>
      <c r="AM28" s="63">
        <v>331</v>
      </c>
      <c r="AN28" s="39">
        <v>463</v>
      </c>
      <c r="AO28" s="29">
        <v>530</v>
      </c>
      <c r="AP28" s="32">
        <v>457</v>
      </c>
      <c r="AQ28" s="33">
        <v>286</v>
      </c>
      <c r="AR28" s="32">
        <v>309</v>
      </c>
      <c r="AS28" s="33">
        <v>737</v>
      </c>
      <c r="AT28" s="32">
        <v>836</v>
      </c>
      <c r="AU28" s="124"/>
      <c r="AV28" s="105" t="s">
        <v>64</v>
      </c>
      <c r="AW28" s="32">
        <v>866</v>
      </c>
      <c r="AX28" s="32">
        <v>946</v>
      </c>
      <c r="AY28" s="32">
        <v>753</v>
      </c>
      <c r="AZ28" s="32">
        <v>626</v>
      </c>
    </row>
    <row r="29" spans="1:52" ht="15.75" thickBot="1" x14ac:dyDescent="0.3">
      <c r="A29" s="38" t="s">
        <v>221</v>
      </c>
      <c r="AA29" s="191"/>
      <c r="AB29" s="187" t="s">
        <v>16</v>
      </c>
      <c r="AC29" s="156">
        <v>94229</v>
      </c>
      <c r="AD29" s="188"/>
      <c r="AE29" s="106" t="s">
        <v>42</v>
      </c>
      <c r="AF29" s="64">
        <v>1871</v>
      </c>
      <c r="AG29" s="188"/>
      <c r="AH29" s="185" t="s">
        <v>65</v>
      </c>
      <c r="AI29" s="152">
        <v>1343</v>
      </c>
      <c r="AJ29" s="152">
        <v>1017</v>
      </c>
      <c r="AK29" s="152">
        <v>769</v>
      </c>
      <c r="AL29" s="63">
        <v>322</v>
      </c>
      <c r="AM29" s="63">
        <v>324</v>
      </c>
      <c r="AN29" s="39">
        <v>199</v>
      </c>
      <c r="AO29" s="29">
        <v>384</v>
      </c>
      <c r="AP29" s="32">
        <v>177</v>
      </c>
      <c r="AQ29" s="33">
        <v>112</v>
      </c>
      <c r="AR29" s="32">
        <v>168</v>
      </c>
      <c r="AS29" s="33">
        <v>403</v>
      </c>
      <c r="AT29" s="32">
        <v>678</v>
      </c>
      <c r="AU29" s="124"/>
      <c r="AV29" s="105" t="s">
        <v>65</v>
      </c>
      <c r="AW29" s="32">
        <v>616</v>
      </c>
      <c r="AX29" s="32">
        <v>385</v>
      </c>
      <c r="AY29" s="32">
        <v>408</v>
      </c>
      <c r="AZ29" s="32">
        <v>311</v>
      </c>
    </row>
    <row r="30" spans="1:52" ht="15.75" thickBot="1" x14ac:dyDescent="0.3">
      <c r="A30" s="38" t="s">
        <v>236</v>
      </c>
      <c r="AD30" s="191"/>
      <c r="AE30" s="107" t="s">
        <v>16</v>
      </c>
      <c r="AF30" s="156">
        <v>91853</v>
      </c>
      <c r="AG30" s="188"/>
      <c r="AH30" s="185" t="s">
        <v>66</v>
      </c>
      <c r="AI30" s="152">
        <v>1967</v>
      </c>
      <c r="AJ30" s="152">
        <v>1862</v>
      </c>
      <c r="AK30" s="152">
        <v>1755</v>
      </c>
      <c r="AL30" s="63">
        <v>1245</v>
      </c>
      <c r="AM30" s="63">
        <v>1364</v>
      </c>
      <c r="AN30" s="39">
        <v>1442</v>
      </c>
      <c r="AO30" s="29">
        <v>1310</v>
      </c>
      <c r="AP30" s="32">
        <v>992</v>
      </c>
      <c r="AQ30" s="33">
        <v>678</v>
      </c>
      <c r="AR30" s="32">
        <v>525</v>
      </c>
      <c r="AS30" s="33">
        <v>1022</v>
      </c>
      <c r="AT30" s="32">
        <v>793</v>
      </c>
      <c r="AU30" s="124"/>
      <c r="AV30" s="105" t="s">
        <v>66</v>
      </c>
      <c r="AW30" s="32">
        <v>856</v>
      </c>
      <c r="AX30" s="32">
        <v>965</v>
      </c>
      <c r="AY30" s="32">
        <v>844</v>
      </c>
      <c r="AZ30" s="32">
        <v>760</v>
      </c>
    </row>
    <row r="31" spans="1:52" ht="15.75" thickBot="1" x14ac:dyDescent="0.3">
      <c r="A31" s="38" t="s">
        <v>247</v>
      </c>
      <c r="AG31" s="188"/>
      <c r="AH31" s="186" t="s">
        <v>42</v>
      </c>
      <c r="AI31" s="157">
        <v>1768</v>
      </c>
      <c r="AJ31" s="157">
        <v>1013</v>
      </c>
      <c r="AK31" s="157">
        <v>940</v>
      </c>
      <c r="AL31" s="64">
        <v>636</v>
      </c>
      <c r="AM31" s="64">
        <v>558</v>
      </c>
      <c r="AN31" s="42">
        <v>530</v>
      </c>
      <c r="AO31" s="89">
        <v>544</v>
      </c>
      <c r="AP31" s="40">
        <v>798</v>
      </c>
      <c r="AQ31" s="41">
        <v>509</v>
      </c>
      <c r="AR31" s="40">
        <v>679</v>
      </c>
      <c r="AS31" s="41">
        <v>1718</v>
      </c>
      <c r="AT31" s="40">
        <v>1310</v>
      </c>
      <c r="AU31" s="124"/>
      <c r="AV31" s="106" t="s">
        <v>42</v>
      </c>
      <c r="AW31" s="40">
        <v>1204</v>
      </c>
      <c r="AX31" s="40">
        <v>1118</v>
      </c>
      <c r="AY31" s="40">
        <v>1032</v>
      </c>
      <c r="AZ31" s="40">
        <v>963</v>
      </c>
    </row>
    <row r="32" spans="1:52" ht="15" customHeight="1" thickBot="1" x14ac:dyDescent="0.25">
      <c r="A32" s="284" t="s">
        <v>269</v>
      </c>
      <c r="B32" s="284"/>
      <c r="C32" s="284"/>
      <c r="D32" s="284"/>
      <c r="E32" s="284"/>
      <c r="F32" s="284"/>
      <c r="G32" s="284"/>
      <c r="AG32" s="191"/>
      <c r="AH32" s="187" t="s">
        <v>16</v>
      </c>
      <c r="AI32" s="184">
        <v>83200</v>
      </c>
      <c r="AJ32" s="156">
        <v>63149</v>
      </c>
      <c r="AK32" s="47">
        <v>56990</v>
      </c>
      <c r="AL32" s="47">
        <v>33505</v>
      </c>
      <c r="AM32" s="47">
        <v>27139</v>
      </c>
      <c r="AN32" s="47">
        <v>31406</v>
      </c>
      <c r="AO32" s="90">
        <v>28180</v>
      </c>
      <c r="AP32" s="47">
        <v>25903</v>
      </c>
      <c r="AQ32" s="48">
        <v>22717</v>
      </c>
      <c r="AR32" s="47">
        <v>22817</v>
      </c>
      <c r="AS32" s="48">
        <v>70757</v>
      </c>
      <c r="AT32" s="47">
        <v>80901</v>
      </c>
      <c r="AU32" s="124"/>
      <c r="AV32" s="107" t="s">
        <v>16</v>
      </c>
      <c r="AW32" s="47">
        <v>64475</v>
      </c>
      <c r="AX32" s="47">
        <v>71390</v>
      </c>
      <c r="AY32" s="47">
        <v>59873</v>
      </c>
      <c r="AZ32" s="47">
        <v>55499</v>
      </c>
    </row>
    <row r="33" spans="1:51" x14ac:dyDescent="0.2">
      <c r="A33" s="284"/>
      <c r="B33" s="284"/>
      <c r="C33" s="284"/>
      <c r="D33" s="284"/>
      <c r="E33" s="284"/>
      <c r="F33" s="284"/>
      <c r="G33" s="284"/>
      <c r="AN33" s="50"/>
      <c r="AO33" s="50"/>
      <c r="AP33" s="50"/>
      <c r="AQ33" s="50"/>
      <c r="AR33" s="50"/>
      <c r="AS33" s="50"/>
      <c r="AT33" s="93"/>
      <c r="AU33" s="50"/>
      <c r="AV33" s="50"/>
      <c r="AW33" s="50"/>
      <c r="AX33" s="50"/>
      <c r="AY33" s="50"/>
    </row>
    <row r="34" spans="1:51" x14ac:dyDescent="0.2">
      <c r="A34" s="233"/>
      <c r="B34" s="233"/>
      <c r="C34" s="233"/>
      <c r="D34" s="233"/>
      <c r="E34" s="233"/>
      <c r="F34" s="233"/>
      <c r="AT34" s="126"/>
    </row>
    <row r="35" spans="1:51" x14ac:dyDescent="0.2">
      <c r="AT35" s="93"/>
    </row>
  </sheetData>
  <mergeCells count="33">
    <mergeCell ref="Z2:Z3"/>
    <mergeCell ref="AH2:AH3"/>
    <mergeCell ref="AI2:AI3"/>
    <mergeCell ref="S2:S3"/>
    <mergeCell ref="T2:T3"/>
    <mergeCell ref="V2:V3"/>
    <mergeCell ref="W2:W3"/>
    <mergeCell ref="AE2:AE3"/>
    <mergeCell ref="AF2:AF3"/>
    <mergeCell ref="AB2:AB3"/>
    <mergeCell ref="AC2:AC3"/>
    <mergeCell ref="Y2:Y3"/>
    <mergeCell ref="AZ2:AZ3"/>
    <mergeCell ref="AY2:AY3"/>
    <mergeCell ref="AX2:AX3"/>
    <mergeCell ref="AW2:AW3"/>
    <mergeCell ref="AT2:AT3"/>
    <mergeCell ref="P2:P3"/>
    <mergeCell ref="Q2:Q3"/>
    <mergeCell ref="A32:G33"/>
    <mergeCell ref="AN2:AN3"/>
    <mergeCell ref="AV2:AV3"/>
    <mergeCell ref="AS2:AS3"/>
    <mergeCell ref="AR2:AR3"/>
    <mergeCell ref="AQ2:AQ3"/>
    <mergeCell ref="AP2:AP3"/>
    <mergeCell ref="AO2:AO3"/>
    <mergeCell ref="A2:A3"/>
    <mergeCell ref="AM2:AM3"/>
    <mergeCell ref="AL2:AL3"/>
    <mergeCell ref="B2:N2"/>
    <mergeCell ref="AK2:AK3"/>
    <mergeCell ref="AJ2:AJ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Z35"/>
  <sheetViews>
    <sheetView showGridLines="0" zoomScaleNormal="100" workbookViewId="0">
      <selection activeCell="I15" sqref="I15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6" width="9.85546875" style="38" bestFit="1" customWidth="1"/>
    <col min="17" max="17" width="5.7109375" style="38" customWidth="1"/>
    <col min="18" max="18" width="17" style="38" bestFit="1" customWidth="1"/>
    <col min="19" max="19" width="9.85546875" style="38" bestFit="1" customWidth="1"/>
    <col min="20" max="20" width="5.7109375" style="38" customWidth="1"/>
    <col min="21" max="21" width="17.28515625" style="38" customWidth="1"/>
    <col min="22" max="22" width="10.140625" style="38" customWidth="1"/>
    <col min="23" max="23" width="5.7109375" style="38" customWidth="1"/>
    <col min="24" max="24" width="15.7109375" style="38" customWidth="1"/>
    <col min="25" max="25" width="10.42578125" style="38" customWidth="1"/>
    <col min="26" max="26" width="5.28515625" style="38" customWidth="1"/>
    <col min="27" max="27" width="14.28515625" style="38" bestFit="1" customWidth="1"/>
    <col min="28" max="28" width="10.42578125" style="38" customWidth="1"/>
    <col min="29" max="29" width="5.7109375" style="38" customWidth="1"/>
    <col min="30" max="30" width="14.7109375" style="38" customWidth="1"/>
    <col min="31" max="31" width="10.42578125" style="38" customWidth="1"/>
    <col min="32" max="32" width="5.140625" style="190" customWidth="1"/>
    <col min="33" max="33" width="15.28515625" style="38" customWidth="1"/>
    <col min="34" max="34" width="10.42578125" style="38" customWidth="1"/>
    <col min="35" max="44" width="9.5703125" style="38" customWidth="1"/>
    <col min="45" max="45" width="9.5703125" style="75" customWidth="1"/>
    <col min="46" max="46" width="6.5703125" style="38" customWidth="1"/>
    <col min="47" max="47" width="12.140625" style="38" customWidth="1"/>
    <col min="48" max="50" width="9.85546875" style="38" bestFit="1" customWidth="1"/>
    <col min="51" max="51" width="9.28515625" style="26" customWidth="1"/>
    <col min="52" max="16384" width="9.140625" style="26"/>
  </cols>
  <sheetData>
    <row r="1" spans="1:52" ht="43.5" customHeight="1" thickBot="1" x14ac:dyDescent="0.25">
      <c r="A1" s="306" t="s">
        <v>151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196"/>
      <c r="AG1" s="196"/>
      <c r="AH1" s="196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36"/>
    </row>
    <row r="2" spans="1:52" ht="18.75" customHeight="1" thickBot="1" x14ac:dyDescent="0.25">
      <c r="A2" s="280" t="s">
        <v>15</v>
      </c>
      <c r="B2" s="315">
        <v>2025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6"/>
      <c r="N2" s="197"/>
      <c r="O2" s="280" t="s">
        <v>15</v>
      </c>
      <c r="P2" s="311">
        <v>45657</v>
      </c>
      <c r="Q2" s="197"/>
      <c r="R2" s="280" t="s">
        <v>15</v>
      </c>
      <c r="S2" s="311">
        <v>45291</v>
      </c>
      <c r="T2" s="197"/>
      <c r="U2" s="280" t="s">
        <v>15</v>
      </c>
      <c r="V2" s="311">
        <v>44926</v>
      </c>
      <c r="W2" s="197"/>
      <c r="X2" s="280" t="s">
        <v>15</v>
      </c>
      <c r="Y2" s="311">
        <v>44561</v>
      </c>
      <c r="Z2" s="197"/>
      <c r="AA2" s="280" t="s">
        <v>15</v>
      </c>
      <c r="AB2" s="311">
        <v>44196</v>
      </c>
      <c r="AC2" s="197"/>
      <c r="AD2" s="303" t="s">
        <v>15</v>
      </c>
      <c r="AE2" s="311">
        <v>43830</v>
      </c>
      <c r="AF2" s="197"/>
      <c r="AG2" s="280" t="s">
        <v>15</v>
      </c>
      <c r="AH2" s="308">
        <v>43465</v>
      </c>
      <c r="AI2" s="313">
        <v>43100</v>
      </c>
      <c r="AJ2" s="311">
        <v>42735</v>
      </c>
      <c r="AK2" s="311">
        <v>42369</v>
      </c>
      <c r="AL2" s="311">
        <v>42004</v>
      </c>
      <c r="AM2" s="296" t="s">
        <v>136</v>
      </c>
      <c r="AN2" s="296" t="s">
        <v>137</v>
      </c>
      <c r="AO2" s="296" t="s">
        <v>138</v>
      </c>
      <c r="AP2" s="296" t="s">
        <v>139</v>
      </c>
      <c r="AQ2" s="296" t="s">
        <v>140</v>
      </c>
      <c r="AR2" s="296" t="s">
        <v>141</v>
      </c>
      <c r="AS2" s="296" t="s">
        <v>142</v>
      </c>
      <c r="AT2" s="122"/>
      <c r="AU2" s="293" t="s">
        <v>15</v>
      </c>
      <c r="AV2" s="296" t="s">
        <v>143</v>
      </c>
      <c r="AW2" s="296" t="s">
        <v>144</v>
      </c>
      <c r="AX2" s="296" t="s">
        <v>145</v>
      </c>
      <c r="AY2" s="296" t="s">
        <v>146</v>
      </c>
      <c r="AZ2" s="91"/>
    </row>
    <row r="3" spans="1:52" ht="27.75" customHeight="1" thickBot="1" x14ac:dyDescent="0.25">
      <c r="A3" s="310"/>
      <c r="B3" s="229">
        <v>45688</v>
      </c>
      <c r="C3" s="203">
        <v>45716</v>
      </c>
      <c r="D3" s="203">
        <v>45747</v>
      </c>
      <c r="E3" s="203">
        <v>45777</v>
      </c>
      <c r="F3" s="203">
        <v>45808</v>
      </c>
      <c r="G3" s="203">
        <v>45838</v>
      </c>
      <c r="H3" s="203">
        <v>45869</v>
      </c>
      <c r="I3" s="203">
        <v>45900</v>
      </c>
      <c r="J3" s="203">
        <v>45930</v>
      </c>
      <c r="K3" s="203">
        <v>45961</v>
      </c>
      <c r="L3" s="203">
        <v>45991</v>
      </c>
      <c r="M3" s="230">
        <v>46022</v>
      </c>
      <c r="N3" s="193"/>
      <c r="O3" s="310"/>
      <c r="P3" s="318"/>
      <c r="Q3" s="193"/>
      <c r="R3" s="310"/>
      <c r="S3" s="318"/>
      <c r="T3" s="193"/>
      <c r="U3" s="310"/>
      <c r="V3" s="318"/>
      <c r="W3" s="193"/>
      <c r="X3" s="281"/>
      <c r="Y3" s="318"/>
      <c r="Z3" s="193"/>
      <c r="AA3" s="281"/>
      <c r="AB3" s="318"/>
      <c r="AC3" s="193"/>
      <c r="AD3" s="317"/>
      <c r="AE3" s="318"/>
      <c r="AF3" s="193"/>
      <c r="AG3" s="310"/>
      <c r="AH3" s="309"/>
      <c r="AI3" s="314"/>
      <c r="AJ3" s="312"/>
      <c r="AK3" s="312"/>
      <c r="AL3" s="312"/>
      <c r="AM3" s="297"/>
      <c r="AN3" s="297"/>
      <c r="AO3" s="297"/>
      <c r="AP3" s="297"/>
      <c r="AQ3" s="297"/>
      <c r="AR3" s="297"/>
      <c r="AS3" s="297"/>
      <c r="AT3" s="123"/>
      <c r="AU3" s="294"/>
      <c r="AV3" s="297"/>
      <c r="AW3" s="297"/>
      <c r="AX3" s="297"/>
      <c r="AY3" s="297"/>
      <c r="AZ3" s="92"/>
    </row>
    <row r="4" spans="1:52" ht="15" x14ac:dyDescent="0.25">
      <c r="A4" s="185" t="s">
        <v>268</v>
      </c>
      <c r="B4" s="167">
        <v>112</v>
      </c>
      <c r="C4" s="181">
        <v>95</v>
      </c>
      <c r="D4" s="36">
        <v>86</v>
      </c>
      <c r="E4" s="36">
        <v>105</v>
      </c>
      <c r="F4" s="37">
        <v>111</v>
      </c>
      <c r="G4" s="37"/>
      <c r="H4" s="36"/>
      <c r="I4" s="37"/>
      <c r="J4" s="36"/>
      <c r="K4" s="36"/>
      <c r="L4" s="36"/>
      <c r="M4" s="152"/>
      <c r="N4" s="188"/>
      <c r="O4" s="185" t="s">
        <v>268</v>
      </c>
      <c r="P4" s="152">
        <v>56</v>
      </c>
      <c r="Q4" s="188"/>
      <c r="R4" s="185" t="s">
        <v>268</v>
      </c>
      <c r="S4" s="152">
        <v>101</v>
      </c>
      <c r="T4" s="188"/>
      <c r="U4" s="185" t="s">
        <v>268</v>
      </c>
      <c r="V4" s="152">
        <v>110</v>
      </c>
      <c r="W4" s="188"/>
      <c r="X4" s="185" t="s">
        <v>50</v>
      </c>
      <c r="Y4" s="200">
        <v>115</v>
      </c>
      <c r="Z4" s="75"/>
      <c r="AA4" s="185" t="s">
        <v>49</v>
      </c>
      <c r="AB4" s="151">
        <v>55</v>
      </c>
      <c r="AC4" s="75"/>
      <c r="AD4" s="185" t="s">
        <v>49</v>
      </c>
      <c r="AE4" s="151">
        <v>81</v>
      </c>
      <c r="AF4" s="75"/>
      <c r="AG4" s="201" t="s">
        <v>49</v>
      </c>
      <c r="AH4" s="155">
        <v>16</v>
      </c>
      <c r="AI4" s="60">
        <v>12</v>
      </c>
      <c r="AJ4" s="60">
        <v>9</v>
      </c>
      <c r="AK4" s="60">
        <v>10</v>
      </c>
      <c r="AL4" s="60">
        <v>28</v>
      </c>
      <c r="AM4" s="60">
        <v>8</v>
      </c>
      <c r="AN4" s="29">
        <v>7</v>
      </c>
      <c r="AO4" s="29">
        <v>7</v>
      </c>
      <c r="AP4" s="29">
        <v>2</v>
      </c>
      <c r="AQ4" s="29">
        <v>8</v>
      </c>
      <c r="AR4" s="29">
        <v>29</v>
      </c>
      <c r="AS4" s="29">
        <v>106</v>
      </c>
      <c r="AT4" s="124"/>
      <c r="AU4" s="105" t="s">
        <v>17</v>
      </c>
      <c r="AV4" s="30">
        <v>24</v>
      </c>
      <c r="AW4" s="29">
        <v>17</v>
      </c>
      <c r="AX4" s="29">
        <v>8</v>
      </c>
      <c r="AY4" s="27">
        <v>7</v>
      </c>
      <c r="AZ4" s="93"/>
    </row>
    <row r="5" spans="1:52" ht="15" x14ac:dyDescent="0.25">
      <c r="A5" s="185" t="s">
        <v>52</v>
      </c>
      <c r="B5" s="167">
        <v>190</v>
      </c>
      <c r="C5" s="181">
        <v>177</v>
      </c>
      <c r="D5" s="36">
        <v>244</v>
      </c>
      <c r="E5" s="36">
        <v>321</v>
      </c>
      <c r="F5" s="37">
        <v>276</v>
      </c>
      <c r="G5" s="37"/>
      <c r="H5" s="36"/>
      <c r="I5" s="37"/>
      <c r="J5" s="36"/>
      <c r="K5" s="36"/>
      <c r="L5" s="36"/>
      <c r="M5" s="152"/>
      <c r="N5" s="188"/>
      <c r="O5" s="185" t="s">
        <v>52</v>
      </c>
      <c r="P5" s="152">
        <v>139</v>
      </c>
      <c r="Q5" s="188"/>
      <c r="R5" s="185" t="s">
        <v>52</v>
      </c>
      <c r="S5" s="152">
        <v>198</v>
      </c>
      <c r="T5" s="188"/>
      <c r="U5" s="185" t="s">
        <v>52</v>
      </c>
      <c r="V5" s="152">
        <v>221</v>
      </c>
      <c r="W5" s="188"/>
      <c r="X5" s="185" t="s">
        <v>51</v>
      </c>
      <c r="Y5" s="152">
        <v>112</v>
      </c>
      <c r="Z5" s="188"/>
      <c r="AA5" s="185" t="s">
        <v>50</v>
      </c>
      <c r="AB5" s="154">
        <v>27</v>
      </c>
      <c r="AC5" s="188"/>
      <c r="AD5" s="105" t="s">
        <v>50</v>
      </c>
      <c r="AE5" s="63">
        <v>46</v>
      </c>
      <c r="AF5" s="188"/>
      <c r="AG5" s="185" t="s">
        <v>50</v>
      </c>
      <c r="AH5" s="200">
        <v>28</v>
      </c>
      <c r="AI5" s="79">
        <v>14</v>
      </c>
      <c r="AJ5" s="61">
        <v>6</v>
      </c>
      <c r="AK5" s="61">
        <v>5</v>
      </c>
      <c r="AL5" s="61">
        <v>5</v>
      </c>
      <c r="AM5" s="61">
        <v>6</v>
      </c>
      <c r="AN5" s="32">
        <v>7</v>
      </c>
      <c r="AO5" s="32">
        <v>4</v>
      </c>
      <c r="AP5" s="32">
        <v>14</v>
      </c>
      <c r="AQ5" s="32">
        <v>1</v>
      </c>
      <c r="AR5" s="32">
        <v>25</v>
      </c>
      <c r="AS5" s="32">
        <v>38</v>
      </c>
      <c r="AT5" s="124"/>
      <c r="AU5" s="105" t="s">
        <v>18</v>
      </c>
      <c r="AV5" s="33">
        <v>22</v>
      </c>
      <c r="AW5" s="32">
        <v>66</v>
      </c>
      <c r="AX5" s="32">
        <v>20</v>
      </c>
      <c r="AY5" s="32">
        <v>20</v>
      </c>
      <c r="AZ5" s="93"/>
    </row>
    <row r="6" spans="1:52" ht="15" x14ac:dyDescent="0.25">
      <c r="A6" s="185" t="s">
        <v>266</v>
      </c>
      <c r="B6" s="167">
        <v>347</v>
      </c>
      <c r="C6" s="181">
        <v>309</v>
      </c>
      <c r="D6" s="36">
        <v>352</v>
      </c>
      <c r="E6" s="36">
        <v>392</v>
      </c>
      <c r="F6" s="37">
        <v>325</v>
      </c>
      <c r="G6" s="37"/>
      <c r="H6" s="36"/>
      <c r="I6" s="37"/>
      <c r="J6" s="36"/>
      <c r="K6" s="36"/>
      <c r="L6" s="36"/>
      <c r="M6" s="152"/>
      <c r="N6" s="188"/>
      <c r="O6" s="185" t="s">
        <v>266</v>
      </c>
      <c r="P6" s="152">
        <v>265</v>
      </c>
      <c r="Q6" s="188"/>
      <c r="R6" s="185" t="s">
        <v>266</v>
      </c>
      <c r="S6" s="152">
        <v>267</v>
      </c>
      <c r="T6" s="188"/>
      <c r="U6" s="185" t="s">
        <v>266</v>
      </c>
      <c r="V6" s="152">
        <v>435</v>
      </c>
      <c r="W6" s="188"/>
      <c r="X6" s="185" t="s">
        <v>52</v>
      </c>
      <c r="Y6" s="152">
        <v>276</v>
      </c>
      <c r="Z6" s="188"/>
      <c r="AA6" s="185" t="s">
        <v>51</v>
      </c>
      <c r="AB6" s="153">
        <v>53</v>
      </c>
      <c r="AC6" s="188"/>
      <c r="AD6" s="105" t="s">
        <v>218</v>
      </c>
      <c r="AE6" s="63">
        <v>31</v>
      </c>
      <c r="AF6" s="188"/>
      <c r="AG6" s="185" t="s">
        <v>51</v>
      </c>
      <c r="AH6" s="152">
        <v>5</v>
      </c>
      <c r="AI6" s="77">
        <v>10</v>
      </c>
      <c r="AJ6" s="35">
        <v>0</v>
      </c>
      <c r="AK6" s="35">
        <v>8</v>
      </c>
      <c r="AL6" s="35">
        <v>7</v>
      </c>
      <c r="AM6" s="35">
        <v>3</v>
      </c>
      <c r="AN6" s="32">
        <v>1</v>
      </c>
      <c r="AO6" s="32">
        <v>3</v>
      </c>
      <c r="AP6" s="32">
        <v>0</v>
      </c>
      <c r="AQ6" s="32">
        <v>1</v>
      </c>
      <c r="AR6" s="32">
        <v>14</v>
      </c>
      <c r="AS6" s="32">
        <v>5</v>
      </c>
      <c r="AT6" s="124"/>
      <c r="AU6" s="105" t="s">
        <v>19</v>
      </c>
      <c r="AV6" s="33">
        <v>6</v>
      </c>
      <c r="AW6" s="32">
        <v>6</v>
      </c>
      <c r="AX6" s="32">
        <v>5</v>
      </c>
      <c r="AY6" s="32">
        <v>2</v>
      </c>
      <c r="AZ6" s="93"/>
    </row>
    <row r="7" spans="1:52" ht="15" x14ac:dyDescent="0.25">
      <c r="A7" s="185" t="s">
        <v>43</v>
      </c>
      <c r="B7" s="167">
        <v>239</v>
      </c>
      <c r="C7" s="181">
        <v>238</v>
      </c>
      <c r="D7" s="36">
        <v>318</v>
      </c>
      <c r="E7" s="36">
        <v>369</v>
      </c>
      <c r="F7" s="37">
        <v>342</v>
      </c>
      <c r="G7" s="37"/>
      <c r="H7" s="36"/>
      <c r="I7" s="37"/>
      <c r="J7" s="36"/>
      <c r="K7" s="36"/>
      <c r="L7" s="36"/>
      <c r="M7" s="152"/>
      <c r="N7" s="188"/>
      <c r="O7" s="185" t="s">
        <v>43</v>
      </c>
      <c r="P7" s="152">
        <v>214</v>
      </c>
      <c r="Q7" s="188"/>
      <c r="R7" s="185" t="s">
        <v>43</v>
      </c>
      <c r="S7" s="152">
        <v>330</v>
      </c>
      <c r="T7" s="188"/>
      <c r="U7" s="185" t="s">
        <v>43</v>
      </c>
      <c r="V7" s="152">
        <v>415</v>
      </c>
      <c r="W7" s="188"/>
      <c r="X7" s="185" t="s">
        <v>53</v>
      </c>
      <c r="Y7" s="152">
        <v>417</v>
      </c>
      <c r="Z7" s="188"/>
      <c r="AA7" s="185" t="s">
        <v>52</v>
      </c>
      <c r="AB7" s="154">
        <v>113</v>
      </c>
      <c r="AC7" s="188"/>
      <c r="AD7" s="105" t="s">
        <v>52</v>
      </c>
      <c r="AE7" s="63">
        <v>319</v>
      </c>
      <c r="AF7" s="188"/>
      <c r="AG7" s="185" t="s">
        <v>52</v>
      </c>
      <c r="AH7" s="152">
        <v>160</v>
      </c>
      <c r="AI7" s="77">
        <v>94</v>
      </c>
      <c r="AJ7" s="35">
        <v>38</v>
      </c>
      <c r="AK7" s="35">
        <v>4</v>
      </c>
      <c r="AL7" s="35">
        <v>23</v>
      </c>
      <c r="AM7" s="35">
        <v>40</v>
      </c>
      <c r="AN7" s="32">
        <v>43</v>
      </c>
      <c r="AO7" s="32">
        <v>53</v>
      </c>
      <c r="AP7" s="32">
        <v>21</v>
      </c>
      <c r="AQ7" s="32">
        <v>12</v>
      </c>
      <c r="AR7" s="32">
        <v>68</v>
      </c>
      <c r="AS7" s="32">
        <v>419</v>
      </c>
      <c r="AT7" s="124"/>
      <c r="AU7" s="105" t="s">
        <v>20</v>
      </c>
      <c r="AV7" s="33">
        <v>120</v>
      </c>
      <c r="AW7" s="32">
        <v>89</v>
      </c>
      <c r="AX7" s="32">
        <v>24</v>
      </c>
      <c r="AY7" s="32">
        <v>12</v>
      </c>
      <c r="AZ7" s="93"/>
    </row>
    <row r="8" spans="1:52" ht="15" x14ac:dyDescent="0.25">
      <c r="A8" s="185" t="s">
        <v>267</v>
      </c>
      <c r="B8" s="167">
        <v>458</v>
      </c>
      <c r="C8" s="181">
        <v>564</v>
      </c>
      <c r="D8" s="36">
        <v>520</v>
      </c>
      <c r="E8" s="36">
        <v>478</v>
      </c>
      <c r="F8" s="37">
        <v>483</v>
      </c>
      <c r="G8" s="37"/>
      <c r="H8" s="36"/>
      <c r="I8" s="37"/>
      <c r="J8" s="36"/>
      <c r="K8" s="36"/>
      <c r="L8" s="36"/>
      <c r="M8" s="152"/>
      <c r="N8" s="188"/>
      <c r="O8" s="185" t="s">
        <v>267</v>
      </c>
      <c r="P8" s="152">
        <v>432</v>
      </c>
      <c r="Q8" s="188"/>
      <c r="R8" s="185" t="s">
        <v>267</v>
      </c>
      <c r="S8" s="152">
        <v>456</v>
      </c>
      <c r="T8" s="188"/>
      <c r="U8" s="185" t="s">
        <v>267</v>
      </c>
      <c r="V8" s="152">
        <v>569</v>
      </c>
      <c r="W8" s="188"/>
      <c r="X8" s="185" t="s">
        <v>43</v>
      </c>
      <c r="Y8" s="152">
        <v>621</v>
      </c>
      <c r="Z8" s="188"/>
      <c r="AA8" s="185" t="s">
        <v>53</v>
      </c>
      <c r="AB8" s="155">
        <v>169</v>
      </c>
      <c r="AC8" s="188"/>
      <c r="AD8" s="105" t="s">
        <v>53</v>
      </c>
      <c r="AE8" s="63">
        <v>156</v>
      </c>
      <c r="AF8" s="188"/>
      <c r="AG8" s="185" t="s">
        <v>53</v>
      </c>
      <c r="AH8" s="152">
        <v>146</v>
      </c>
      <c r="AI8" s="77">
        <v>21</v>
      </c>
      <c r="AJ8" s="35">
        <v>38</v>
      </c>
      <c r="AK8" s="35">
        <v>6</v>
      </c>
      <c r="AL8" s="35">
        <v>15</v>
      </c>
      <c r="AM8" s="35">
        <v>39</v>
      </c>
      <c r="AN8" s="32">
        <v>22</v>
      </c>
      <c r="AO8" s="32">
        <v>98</v>
      </c>
      <c r="AP8" s="32">
        <v>26</v>
      </c>
      <c r="AQ8" s="32">
        <v>7</v>
      </c>
      <c r="AR8" s="32">
        <v>16</v>
      </c>
      <c r="AS8" s="32">
        <v>117</v>
      </c>
      <c r="AT8" s="124"/>
      <c r="AU8" s="105" t="s">
        <v>21</v>
      </c>
      <c r="AV8" s="33">
        <v>490</v>
      </c>
      <c r="AW8" s="32">
        <v>167</v>
      </c>
      <c r="AX8" s="32">
        <v>16</v>
      </c>
      <c r="AY8" s="32">
        <v>25</v>
      </c>
      <c r="AZ8" s="93"/>
    </row>
    <row r="9" spans="1:52" ht="15" x14ac:dyDescent="0.25">
      <c r="A9" s="185" t="s">
        <v>25</v>
      </c>
      <c r="B9" s="167">
        <v>108</v>
      </c>
      <c r="C9" s="181">
        <v>152</v>
      </c>
      <c r="D9" s="36">
        <v>236</v>
      </c>
      <c r="E9" s="36">
        <v>235</v>
      </c>
      <c r="F9" s="37">
        <v>278</v>
      </c>
      <c r="G9" s="37"/>
      <c r="H9" s="36"/>
      <c r="I9" s="37"/>
      <c r="J9" s="36"/>
      <c r="K9" s="36"/>
      <c r="L9" s="36"/>
      <c r="M9" s="152"/>
      <c r="N9" s="188"/>
      <c r="O9" s="185" t="s">
        <v>25</v>
      </c>
      <c r="P9" s="152">
        <v>107</v>
      </c>
      <c r="Q9" s="188"/>
      <c r="R9" s="185" t="s">
        <v>25</v>
      </c>
      <c r="S9" s="152">
        <v>125</v>
      </c>
      <c r="T9" s="188"/>
      <c r="U9" s="185" t="s">
        <v>25</v>
      </c>
      <c r="V9" s="152">
        <v>240</v>
      </c>
      <c r="W9" s="188"/>
      <c r="X9" s="185" t="s">
        <v>54</v>
      </c>
      <c r="Y9" s="152">
        <v>107</v>
      </c>
      <c r="Z9" s="188"/>
      <c r="AA9" s="185" t="s">
        <v>43</v>
      </c>
      <c r="AB9" s="154">
        <v>829</v>
      </c>
      <c r="AC9" s="188"/>
      <c r="AD9" s="105" t="s">
        <v>43</v>
      </c>
      <c r="AE9" s="63">
        <v>1202</v>
      </c>
      <c r="AF9" s="188"/>
      <c r="AG9" s="185" t="s">
        <v>43</v>
      </c>
      <c r="AH9" s="152">
        <v>565</v>
      </c>
      <c r="AI9" s="77">
        <v>534</v>
      </c>
      <c r="AJ9" s="35">
        <v>67</v>
      </c>
      <c r="AK9" s="35">
        <v>83</v>
      </c>
      <c r="AL9" s="35">
        <v>95</v>
      </c>
      <c r="AM9" s="35">
        <v>198</v>
      </c>
      <c r="AN9" s="32">
        <v>54</v>
      </c>
      <c r="AO9" s="32">
        <v>48</v>
      </c>
      <c r="AP9" s="32">
        <v>113</v>
      </c>
      <c r="AQ9" s="32">
        <v>46</v>
      </c>
      <c r="AR9" s="32">
        <v>144</v>
      </c>
      <c r="AS9" s="32">
        <v>134</v>
      </c>
      <c r="AT9" s="124"/>
      <c r="AU9" s="105" t="s">
        <v>43</v>
      </c>
      <c r="AV9" s="33">
        <v>282</v>
      </c>
      <c r="AW9" s="32">
        <v>471</v>
      </c>
      <c r="AX9" s="32">
        <v>333</v>
      </c>
      <c r="AY9" s="32">
        <v>245</v>
      </c>
      <c r="AZ9" s="93"/>
    </row>
    <row r="10" spans="1:52" ht="14.25" customHeight="1" x14ac:dyDescent="0.25">
      <c r="A10" s="185" t="s">
        <v>46</v>
      </c>
      <c r="B10" s="167">
        <v>238</v>
      </c>
      <c r="C10" s="181">
        <v>299</v>
      </c>
      <c r="D10" s="36">
        <v>340</v>
      </c>
      <c r="E10" s="36">
        <v>350</v>
      </c>
      <c r="F10" s="37">
        <v>490</v>
      </c>
      <c r="G10" s="37"/>
      <c r="H10" s="36"/>
      <c r="I10" s="37"/>
      <c r="J10" s="36"/>
      <c r="K10" s="36"/>
      <c r="L10" s="36"/>
      <c r="M10" s="152"/>
      <c r="N10" s="188"/>
      <c r="O10" s="185" t="s">
        <v>46</v>
      </c>
      <c r="P10" s="152">
        <v>250</v>
      </c>
      <c r="Q10" s="188"/>
      <c r="R10" s="185" t="s">
        <v>46</v>
      </c>
      <c r="S10" s="152">
        <v>414</v>
      </c>
      <c r="T10" s="188"/>
      <c r="U10" s="185" t="s">
        <v>46</v>
      </c>
      <c r="V10" s="152">
        <v>332</v>
      </c>
      <c r="W10" s="188"/>
      <c r="X10" s="185" t="s">
        <v>45</v>
      </c>
      <c r="Y10" s="152">
        <v>538</v>
      </c>
      <c r="Z10" s="188"/>
      <c r="AA10" s="185" t="s">
        <v>54</v>
      </c>
      <c r="AB10" s="155">
        <v>45</v>
      </c>
      <c r="AC10" s="188"/>
      <c r="AD10" s="105" t="s">
        <v>54</v>
      </c>
      <c r="AE10" s="63">
        <v>68</v>
      </c>
      <c r="AF10" s="188"/>
      <c r="AG10" s="185" t="s">
        <v>54</v>
      </c>
      <c r="AH10" s="152">
        <v>143</v>
      </c>
      <c r="AI10" s="77">
        <v>49</v>
      </c>
      <c r="AJ10" s="35">
        <v>17</v>
      </c>
      <c r="AK10" s="35">
        <v>14</v>
      </c>
      <c r="AL10" s="35">
        <v>24</v>
      </c>
      <c r="AM10" s="35">
        <v>18</v>
      </c>
      <c r="AN10" s="32">
        <v>36</v>
      </c>
      <c r="AO10" s="32">
        <v>19</v>
      </c>
      <c r="AP10" s="32">
        <v>4</v>
      </c>
      <c r="AQ10" s="32">
        <v>17</v>
      </c>
      <c r="AR10" s="32">
        <v>12</v>
      </c>
      <c r="AS10" s="32">
        <v>72</v>
      </c>
      <c r="AT10" s="124"/>
      <c r="AU10" s="105" t="s">
        <v>22</v>
      </c>
      <c r="AV10" s="33">
        <v>91</v>
      </c>
      <c r="AW10" s="32">
        <v>15</v>
      </c>
      <c r="AX10" s="32">
        <v>5</v>
      </c>
      <c r="AY10" s="32">
        <v>5</v>
      </c>
      <c r="AZ10" s="93"/>
    </row>
    <row r="11" spans="1:52" ht="15" x14ac:dyDescent="0.25">
      <c r="A11" s="185" t="s">
        <v>56</v>
      </c>
      <c r="B11" s="167">
        <v>28</v>
      </c>
      <c r="C11" s="181">
        <v>25</v>
      </c>
      <c r="D11" s="36">
        <v>44</v>
      </c>
      <c r="E11" s="36">
        <v>63</v>
      </c>
      <c r="F11" s="37">
        <v>69</v>
      </c>
      <c r="G11" s="37"/>
      <c r="H11" s="36"/>
      <c r="I11" s="37"/>
      <c r="J11" s="36"/>
      <c r="K11" s="36"/>
      <c r="L11" s="36"/>
      <c r="M11" s="152"/>
      <c r="N11" s="188"/>
      <c r="O11" s="185" t="s">
        <v>56</v>
      </c>
      <c r="P11" s="152">
        <v>25</v>
      </c>
      <c r="Q11" s="188"/>
      <c r="R11" s="185" t="s">
        <v>56</v>
      </c>
      <c r="S11" s="152">
        <v>17</v>
      </c>
      <c r="T11" s="188"/>
      <c r="U11" s="185" t="s">
        <v>56</v>
      </c>
      <c r="V11" s="152">
        <v>30</v>
      </c>
      <c r="W11" s="188"/>
      <c r="X11" s="185" t="s">
        <v>246</v>
      </c>
      <c r="Y11" s="152">
        <v>265</v>
      </c>
      <c r="Z11" s="188"/>
      <c r="AA11" s="185" t="s">
        <v>45</v>
      </c>
      <c r="AB11" s="155">
        <v>265</v>
      </c>
      <c r="AC11" s="188"/>
      <c r="AD11" s="105" t="s">
        <v>45</v>
      </c>
      <c r="AE11" s="63">
        <v>811</v>
      </c>
      <c r="AF11" s="188"/>
      <c r="AG11" s="185" t="s">
        <v>55</v>
      </c>
      <c r="AH11" s="152">
        <v>56</v>
      </c>
      <c r="AI11" s="77">
        <v>22</v>
      </c>
      <c r="AJ11" s="35">
        <v>11</v>
      </c>
      <c r="AK11" s="35">
        <v>8</v>
      </c>
      <c r="AL11" s="35">
        <v>2</v>
      </c>
      <c r="AM11" s="35">
        <v>11</v>
      </c>
      <c r="AN11" s="32">
        <v>6</v>
      </c>
      <c r="AO11" s="32">
        <v>4</v>
      </c>
      <c r="AP11" s="32">
        <v>4</v>
      </c>
      <c r="AQ11" s="32">
        <v>2</v>
      </c>
      <c r="AR11" s="32">
        <v>6</v>
      </c>
      <c r="AS11" s="32">
        <v>57</v>
      </c>
      <c r="AT11" s="124"/>
      <c r="AU11" s="105" t="s">
        <v>23</v>
      </c>
      <c r="AV11" s="33">
        <v>69</v>
      </c>
      <c r="AW11" s="32">
        <v>26</v>
      </c>
      <c r="AX11" s="32">
        <v>16</v>
      </c>
      <c r="AY11" s="32">
        <v>11</v>
      </c>
      <c r="AZ11" s="93"/>
    </row>
    <row r="12" spans="1:52" ht="15" x14ac:dyDescent="0.25">
      <c r="A12" s="185" t="s">
        <v>47</v>
      </c>
      <c r="B12" s="167">
        <v>245</v>
      </c>
      <c r="C12" s="181">
        <v>317</v>
      </c>
      <c r="D12" s="36">
        <v>332</v>
      </c>
      <c r="E12" s="36">
        <v>366</v>
      </c>
      <c r="F12" s="37">
        <v>348</v>
      </c>
      <c r="G12" s="37"/>
      <c r="H12" s="36"/>
      <c r="I12" s="37"/>
      <c r="J12" s="36"/>
      <c r="K12" s="36"/>
      <c r="L12" s="36"/>
      <c r="M12" s="152"/>
      <c r="N12" s="188"/>
      <c r="O12" s="185" t="s">
        <v>47</v>
      </c>
      <c r="P12" s="152">
        <v>141</v>
      </c>
      <c r="Q12" s="188"/>
      <c r="R12" s="185" t="s">
        <v>47</v>
      </c>
      <c r="S12" s="152">
        <v>326</v>
      </c>
      <c r="T12" s="188"/>
      <c r="U12" s="185" t="s">
        <v>47</v>
      </c>
      <c r="V12" s="152">
        <v>295</v>
      </c>
      <c r="W12" s="188"/>
      <c r="X12" s="185" t="s">
        <v>46</v>
      </c>
      <c r="Y12" s="152">
        <v>545</v>
      </c>
      <c r="Z12" s="188"/>
      <c r="AA12" s="185" t="s">
        <v>25</v>
      </c>
      <c r="AB12" s="154">
        <v>55</v>
      </c>
      <c r="AC12" s="188"/>
      <c r="AD12" s="105" t="s">
        <v>25</v>
      </c>
      <c r="AE12" s="63">
        <v>144</v>
      </c>
      <c r="AF12" s="188"/>
      <c r="AG12" s="185" t="s">
        <v>45</v>
      </c>
      <c r="AH12" s="152">
        <v>409</v>
      </c>
      <c r="AI12" s="77">
        <v>370</v>
      </c>
      <c r="AJ12" s="35">
        <v>195</v>
      </c>
      <c r="AK12" s="35">
        <v>142</v>
      </c>
      <c r="AL12" s="35">
        <v>76</v>
      </c>
      <c r="AM12" s="35">
        <v>83</v>
      </c>
      <c r="AN12" s="29">
        <v>37</v>
      </c>
      <c r="AO12" s="29">
        <v>97</v>
      </c>
      <c r="AP12" s="29">
        <v>64</v>
      </c>
      <c r="AQ12" s="29">
        <v>35</v>
      </c>
      <c r="AR12" s="32">
        <v>151</v>
      </c>
      <c r="AS12" s="32">
        <v>816</v>
      </c>
      <c r="AT12" s="124"/>
      <c r="AU12" s="105" t="s">
        <v>24</v>
      </c>
      <c r="AV12" s="33">
        <v>513</v>
      </c>
      <c r="AW12" s="32">
        <v>205</v>
      </c>
      <c r="AX12" s="32">
        <v>119</v>
      </c>
      <c r="AY12" s="32">
        <v>82</v>
      </c>
      <c r="AZ12" s="93"/>
    </row>
    <row r="13" spans="1:52" ht="15" x14ac:dyDescent="0.25">
      <c r="A13" s="185" t="s">
        <v>59</v>
      </c>
      <c r="B13" s="167">
        <v>45</v>
      </c>
      <c r="C13" s="181">
        <v>54</v>
      </c>
      <c r="D13" s="36">
        <v>41</v>
      </c>
      <c r="E13" s="36">
        <v>57</v>
      </c>
      <c r="F13" s="37">
        <v>67</v>
      </c>
      <c r="G13" s="37"/>
      <c r="H13" s="36"/>
      <c r="I13" s="37"/>
      <c r="J13" s="36"/>
      <c r="K13" s="36"/>
      <c r="L13" s="36"/>
      <c r="M13" s="152"/>
      <c r="N13" s="188"/>
      <c r="O13" s="185" t="s">
        <v>59</v>
      </c>
      <c r="P13" s="152">
        <v>32</v>
      </c>
      <c r="Q13" s="188"/>
      <c r="R13" s="185" t="s">
        <v>59</v>
      </c>
      <c r="S13" s="152">
        <v>27</v>
      </c>
      <c r="T13" s="188"/>
      <c r="U13" s="185" t="s">
        <v>59</v>
      </c>
      <c r="V13" s="152">
        <v>31</v>
      </c>
      <c r="W13" s="188"/>
      <c r="X13" s="185" t="s">
        <v>56</v>
      </c>
      <c r="Y13" s="152">
        <v>61</v>
      </c>
      <c r="Z13" s="188"/>
      <c r="AA13" s="185" t="s">
        <v>235</v>
      </c>
      <c r="AB13" s="155">
        <v>364</v>
      </c>
      <c r="AC13" s="188"/>
      <c r="AD13" s="105" t="s">
        <v>46</v>
      </c>
      <c r="AE13" s="63">
        <v>129</v>
      </c>
      <c r="AF13" s="188"/>
      <c r="AG13" s="185" t="s">
        <v>25</v>
      </c>
      <c r="AH13" s="152">
        <v>189</v>
      </c>
      <c r="AI13" s="77">
        <v>190</v>
      </c>
      <c r="AJ13" s="35">
        <v>40</v>
      </c>
      <c r="AK13" s="35">
        <v>79</v>
      </c>
      <c r="AL13" s="35">
        <v>39</v>
      </c>
      <c r="AM13" s="35">
        <v>41</v>
      </c>
      <c r="AN13" s="29">
        <v>125</v>
      </c>
      <c r="AO13" s="29">
        <v>60</v>
      </c>
      <c r="AP13" s="29">
        <v>56</v>
      </c>
      <c r="AQ13" s="29">
        <v>19</v>
      </c>
      <c r="AR13" s="32">
        <v>19</v>
      </c>
      <c r="AS13" s="32">
        <v>76</v>
      </c>
      <c r="AT13" s="124"/>
      <c r="AU13" s="105" t="s">
        <v>25</v>
      </c>
      <c r="AV13" s="33">
        <v>80</v>
      </c>
      <c r="AW13" s="32">
        <v>84</v>
      </c>
      <c r="AX13" s="32">
        <v>54</v>
      </c>
      <c r="AY13" s="32">
        <v>28</v>
      </c>
      <c r="AZ13" s="93"/>
    </row>
    <row r="14" spans="1:52" ht="15" x14ac:dyDescent="0.25">
      <c r="A14" s="185" t="s">
        <v>60</v>
      </c>
      <c r="B14" s="167">
        <v>45</v>
      </c>
      <c r="C14" s="181">
        <v>72</v>
      </c>
      <c r="D14" s="36">
        <v>42</v>
      </c>
      <c r="E14" s="36">
        <v>64</v>
      </c>
      <c r="F14" s="37">
        <v>71</v>
      </c>
      <c r="G14" s="37"/>
      <c r="H14" s="36"/>
      <c r="I14" s="37"/>
      <c r="J14" s="36"/>
      <c r="K14" s="36"/>
      <c r="L14" s="36"/>
      <c r="M14" s="152"/>
      <c r="N14" s="188"/>
      <c r="O14" s="185" t="s">
        <v>60</v>
      </c>
      <c r="P14" s="152">
        <v>33</v>
      </c>
      <c r="Q14" s="188"/>
      <c r="R14" s="185" t="s">
        <v>60</v>
      </c>
      <c r="S14" s="152">
        <v>27</v>
      </c>
      <c r="T14" s="188"/>
      <c r="U14" s="185" t="s">
        <v>60</v>
      </c>
      <c r="V14" s="152">
        <v>21</v>
      </c>
      <c r="W14" s="188"/>
      <c r="X14" s="185" t="s">
        <v>57</v>
      </c>
      <c r="Y14" s="152">
        <v>71</v>
      </c>
      <c r="Z14" s="188"/>
      <c r="AA14" s="185" t="s">
        <v>56</v>
      </c>
      <c r="AB14" s="154">
        <v>21</v>
      </c>
      <c r="AC14" s="188"/>
      <c r="AD14" s="105" t="s">
        <v>56</v>
      </c>
      <c r="AE14" s="63">
        <v>27</v>
      </c>
      <c r="AF14" s="188"/>
      <c r="AG14" s="185" t="s">
        <v>46</v>
      </c>
      <c r="AH14" s="152">
        <v>105</v>
      </c>
      <c r="AI14" s="77">
        <v>116</v>
      </c>
      <c r="AJ14" s="35">
        <v>46</v>
      </c>
      <c r="AK14" s="35">
        <v>32</v>
      </c>
      <c r="AL14" s="35">
        <v>52</v>
      </c>
      <c r="AM14" s="35">
        <v>44</v>
      </c>
      <c r="AN14" s="29">
        <v>34</v>
      </c>
      <c r="AO14" s="29">
        <v>59</v>
      </c>
      <c r="AP14" s="29">
        <v>29</v>
      </c>
      <c r="AQ14" s="29">
        <v>56</v>
      </c>
      <c r="AR14" s="32">
        <v>20</v>
      </c>
      <c r="AS14" s="32">
        <v>133</v>
      </c>
      <c r="AT14" s="124"/>
      <c r="AU14" s="105" t="s">
        <v>26</v>
      </c>
      <c r="AV14" s="33">
        <v>21</v>
      </c>
      <c r="AW14" s="32">
        <v>14</v>
      </c>
      <c r="AX14" s="32">
        <v>11</v>
      </c>
      <c r="AY14" s="32">
        <v>9</v>
      </c>
      <c r="AZ14" s="93"/>
    </row>
    <row r="15" spans="1:52" ht="15" x14ac:dyDescent="0.25">
      <c r="A15" s="185" t="s">
        <v>61</v>
      </c>
      <c r="B15" s="167">
        <v>147</v>
      </c>
      <c r="C15" s="181">
        <v>176</v>
      </c>
      <c r="D15" s="36">
        <v>312</v>
      </c>
      <c r="E15" s="36">
        <v>345</v>
      </c>
      <c r="F15" s="37">
        <v>267</v>
      </c>
      <c r="G15" s="37"/>
      <c r="H15" s="36"/>
      <c r="I15" s="37"/>
      <c r="J15" s="36"/>
      <c r="K15" s="36"/>
      <c r="L15" s="36"/>
      <c r="M15" s="152"/>
      <c r="N15" s="188"/>
      <c r="O15" s="185" t="s">
        <v>61</v>
      </c>
      <c r="P15" s="152">
        <v>188</v>
      </c>
      <c r="Q15" s="188"/>
      <c r="R15" s="185" t="s">
        <v>61</v>
      </c>
      <c r="S15" s="152">
        <v>241</v>
      </c>
      <c r="T15" s="188"/>
      <c r="U15" s="185" t="s">
        <v>61</v>
      </c>
      <c r="V15" s="152">
        <v>96</v>
      </c>
      <c r="W15" s="188"/>
      <c r="X15" s="185" t="s">
        <v>47</v>
      </c>
      <c r="Y15" s="152">
        <v>391</v>
      </c>
      <c r="Z15" s="188"/>
      <c r="AA15" s="185" t="s">
        <v>57</v>
      </c>
      <c r="AB15" s="155">
        <v>9</v>
      </c>
      <c r="AC15" s="188"/>
      <c r="AD15" s="105" t="s">
        <v>57</v>
      </c>
      <c r="AE15" s="63">
        <v>36</v>
      </c>
      <c r="AF15" s="188"/>
      <c r="AG15" s="185" t="s">
        <v>56</v>
      </c>
      <c r="AH15" s="152">
        <v>18</v>
      </c>
      <c r="AI15" s="77">
        <v>24</v>
      </c>
      <c r="AJ15" s="35">
        <v>23</v>
      </c>
      <c r="AK15" s="35">
        <v>9</v>
      </c>
      <c r="AL15" s="35">
        <v>7</v>
      </c>
      <c r="AM15" s="35">
        <v>3</v>
      </c>
      <c r="AN15" s="32">
        <v>9</v>
      </c>
      <c r="AO15" s="32">
        <v>1</v>
      </c>
      <c r="AP15" s="32">
        <v>4</v>
      </c>
      <c r="AQ15" s="32">
        <v>22</v>
      </c>
      <c r="AR15" s="32">
        <v>15</v>
      </c>
      <c r="AS15" s="32">
        <v>34</v>
      </c>
      <c r="AT15" s="124"/>
      <c r="AU15" s="105" t="s">
        <v>27</v>
      </c>
      <c r="AV15" s="33">
        <v>38</v>
      </c>
      <c r="AW15" s="32">
        <v>14</v>
      </c>
      <c r="AX15" s="32">
        <v>0</v>
      </c>
      <c r="AY15" s="32">
        <v>1</v>
      </c>
      <c r="AZ15" s="93"/>
    </row>
    <row r="16" spans="1:52" ht="15" x14ac:dyDescent="0.25">
      <c r="A16" s="185" t="s">
        <v>62</v>
      </c>
      <c r="B16" s="167">
        <v>31</v>
      </c>
      <c r="C16" s="181">
        <v>43</v>
      </c>
      <c r="D16" s="36">
        <v>73</v>
      </c>
      <c r="E16" s="36">
        <v>85</v>
      </c>
      <c r="F16" s="37">
        <v>110</v>
      </c>
      <c r="G16" s="37"/>
      <c r="H16" s="36"/>
      <c r="I16" s="37"/>
      <c r="J16" s="36"/>
      <c r="K16" s="36"/>
      <c r="L16" s="36"/>
      <c r="M16" s="152"/>
      <c r="N16" s="188"/>
      <c r="O16" s="185" t="s">
        <v>62</v>
      </c>
      <c r="P16" s="152">
        <v>16</v>
      </c>
      <c r="Q16" s="188"/>
      <c r="R16" s="185" t="s">
        <v>62</v>
      </c>
      <c r="S16" s="152">
        <v>15</v>
      </c>
      <c r="T16" s="188"/>
      <c r="U16" s="185" t="s">
        <v>62</v>
      </c>
      <c r="V16" s="152">
        <v>14</v>
      </c>
      <c r="W16" s="188"/>
      <c r="X16" s="185" t="s">
        <v>58</v>
      </c>
      <c r="Y16" s="152">
        <v>93</v>
      </c>
      <c r="Z16" s="188"/>
      <c r="AA16" s="185" t="s">
        <v>47</v>
      </c>
      <c r="AB16" s="154">
        <v>237</v>
      </c>
      <c r="AC16" s="188"/>
      <c r="AD16" s="105" t="s">
        <v>47</v>
      </c>
      <c r="AE16" s="63">
        <v>497</v>
      </c>
      <c r="AF16" s="188"/>
      <c r="AG16" s="185" t="s">
        <v>57</v>
      </c>
      <c r="AH16" s="152">
        <v>20</v>
      </c>
      <c r="AI16" s="77">
        <v>14</v>
      </c>
      <c r="AJ16" s="35">
        <v>15</v>
      </c>
      <c r="AK16" s="35">
        <v>8</v>
      </c>
      <c r="AL16" s="35">
        <v>3</v>
      </c>
      <c r="AM16" s="35">
        <v>2</v>
      </c>
      <c r="AN16" s="32">
        <v>3</v>
      </c>
      <c r="AO16" s="32">
        <v>18</v>
      </c>
      <c r="AP16" s="32">
        <v>9</v>
      </c>
      <c r="AQ16" s="32">
        <v>5</v>
      </c>
      <c r="AR16" s="32">
        <v>79</v>
      </c>
      <c r="AS16" s="32">
        <v>143</v>
      </c>
      <c r="AT16" s="124"/>
      <c r="AU16" s="105" t="s">
        <v>28</v>
      </c>
      <c r="AV16" s="33">
        <v>194</v>
      </c>
      <c r="AW16" s="32">
        <v>51</v>
      </c>
      <c r="AX16" s="32">
        <v>4</v>
      </c>
      <c r="AY16" s="32">
        <v>26</v>
      </c>
      <c r="AZ16" s="93"/>
    </row>
    <row r="17" spans="1:52" ht="15" x14ac:dyDescent="0.25">
      <c r="A17" s="185" t="s">
        <v>48</v>
      </c>
      <c r="B17" s="167">
        <v>180</v>
      </c>
      <c r="C17" s="181">
        <v>206</v>
      </c>
      <c r="D17" s="36">
        <v>252</v>
      </c>
      <c r="E17" s="36">
        <v>304</v>
      </c>
      <c r="F17" s="37">
        <v>277</v>
      </c>
      <c r="G17" s="37"/>
      <c r="H17" s="36"/>
      <c r="I17" s="37"/>
      <c r="J17" s="36"/>
      <c r="K17" s="36"/>
      <c r="L17" s="36"/>
      <c r="M17" s="152"/>
      <c r="N17" s="188"/>
      <c r="O17" s="185" t="s">
        <v>48</v>
      </c>
      <c r="P17" s="152">
        <v>180</v>
      </c>
      <c r="Q17" s="188"/>
      <c r="R17" s="185" t="s">
        <v>48</v>
      </c>
      <c r="S17" s="152">
        <v>145</v>
      </c>
      <c r="T17" s="188"/>
      <c r="U17" s="185" t="s">
        <v>48</v>
      </c>
      <c r="V17" s="152">
        <v>189</v>
      </c>
      <c r="W17" s="188"/>
      <c r="X17" s="185" t="s">
        <v>59</v>
      </c>
      <c r="Y17" s="152">
        <v>28</v>
      </c>
      <c r="Z17" s="188"/>
      <c r="AA17" s="185" t="s">
        <v>58</v>
      </c>
      <c r="AB17" s="155">
        <v>142</v>
      </c>
      <c r="AC17" s="188"/>
      <c r="AD17" s="105" t="s">
        <v>58</v>
      </c>
      <c r="AE17" s="63">
        <v>41</v>
      </c>
      <c r="AF17" s="188"/>
      <c r="AG17" s="185" t="s">
        <v>47</v>
      </c>
      <c r="AH17" s="152">
        <v>358</v>
      </c>
      <c r="AI17" s="77">
        <v>374</v>
      </c>
      <c r="AJ17" s="35">
        <v>256</v>
      </c>
      <c r="AK17" s="35">
        <v>185</v>
      </c>
      <c r="AL17" s="35">
        <v>85</v>
      </c>
      <c r="AM17" s="35">
        <v>147</v>
      </c>
      <c r="AN17" s="32">
        <v>103</v>
      </c>
      <c r="AO17" s="32">
        <v>78</v>
      </c>
      <c r="AP17" s="32">
        <v>85</v>
      </c>
      <c r="AQ17" s="32">
        <v>168</v>
      </c>
      <c r="AR17" s="32">
        <v>152</v>
      </c>
      <c r="AS17" s="32">
        <v>576</v>
      </c>
      <c r="AT17" s="124"/>
      <c r="AU17" s="105" t="s">
        <v>29</v>
      </c>
      <c r="AV17" s="33">
        <v>556</v>
      </c>
      <c r="AW17" s="32">
        <v>354</v>
      </c>
      <c r="AX17" s="32">
        <v>317</v>
      </c>
      <c r="AY17" s="32">
        <v>64</v>
      </c>
      <c r="AZ17" s="93"/>
    </row>
    <row r="18" spans="1:52" ht="15" x14ac:dyDescent="0.25">
      <c r="A18" s="185" t="s">
        <v>44</v>
      </c>
      <c r="B18" s="167">
        <v>11819</v>
      </c>
      <c r="C18" s="181">
        <v>10679</v>
      </c>
      <c r="D18" s="36">
        <v>9665</v>
      </c>
      <c r="E18" s="36">
        <v>8945</v>
      </c>
      <c r="F18" s="37">
        <v>7890</v>
      </c>
      <c r="G18" s="37"/>
      <c r="H18" s="36"/>
      <c r="I18" s="37"/>
      <c r="J18" s="36"/>
      <c r="K18" s="36"/>
      <c r="L18" s="36"/>
      <c r="M18" s="152"/>
      <c r="N18" s="188"/>
      <c r="O18" s="185" t="s">
        <v>44</v>
      </c>
      <c r="P18" s="152">
        <v>12731</v>
      </c>
      <c r="Q18" s="188"/>
      <c r="R18" s="185" t="s">
        <v>44</v>
      </c>
      <c r="S18" s="152">
        <v>15777</v>
      </c>
      <c r="T18" s="188"/>
      <c r="U18" s="185" t="s">
        <v>44</v>
      </c>
      <c r="V18" s="152">
        <v>19028</v>
      </c>
      <c r="W18" s="188"/>
      <c r="X18" s="185" t="s">
        <v>60</v>
      </c>
      <c r="Y18" s="152">
        <v>55</v>
      </c>
      <c r="Z18" s="188"/>
      <c r="AA18" s="185" t="s">
        <v>59</v>
      </c>
      <c r="AB18" s="154">
        <v>26</v>
      </c>
      <c r="AC18" s="188"/>
      <c r="AD18" s="105" t="s">
        <v>59</v>
      </c>
      <c r="AE18" s="63">
        <v>16</v>
      </c>
      <c r="AF18" s="188"/>
      <c r="AG18" s="185" t="s">
        <v>58</v>
      </c>
      <c r="AH18" s="152">
        <v>155</v>
      </c>
      <c r="AI18" s="77">
        <v>30</v>
      </c>
      <c r="AJ18" s="35">
        <v>8</v>
      </c>
      <c r="AK18" s="35">
        <v>12</v>
      </c>
      <c r="AL18" s="35">
        <v>15</v>
      </c>
      <c r="AM18" s="35">
        <v>17</v>
      </c>
      <c r="AN18" s="32">
        <v>34</v>
      </c>
      <c r="AO18" s="32">
        <v>18</v>
      </c>
      <c r="AP18" s="32">
        <v>6</v>
      </c>
      <c r="AQ18" s="32">
        <v>4</v>
      </c>
      <c r="AR18" s="32">
        <v>16</v>
      </c>
      <c r="AS18" s="32">
        <v>85</v>
      </c>
      <c r="AT18" s="124"/>
      <c r="AU18" s="105" t="s">
        <v>30</v>
      </c>
      <c r="AV18" s="33">
        <v>64</v>
      </c>
      <c r="AW18" s="32">
        <v>81</v>
      </c>
      <c r="AX18" s="32">
        <v>17</v>
      </c>
      <c r="AY18" s="32">
        <v>11</v>
      </c>
      <c r="AZ18" s="93"/>
    </row>
    <row r="19" spans="1:52" ht="15" x14ac:dyDescent="0.25">
      <c r="A19" s="185" t="s">
        <v>36</v>
      </c>
      <c r="B19" s="167">
        <v>37</v>
      </c>
      <c r="C19" s="181">
        <v>32</v>
      </c>
      <c r="D19" s="36">
        <v>52</v>
      </c>
      <c r="E19" s="36">
        <v>53</v>
      </c>
      <c r="F19" s="37">
        <v>55</v>
      </c>
      <c r="G19" s="37"/>
      <c r="H19" s="36"/>
      <c r="I19" s="37"/>
      <c r="J19" s="36"/>
      <c r="K19" s="36"/>
      <c r="L19" s="36"/>
      <c r="M19" s="152"/>
      <c r="N19" s="188"/>
      <c r="O19" s="185" t="s">
        <v>36</v>
      </c>
      <c r="P19" s="152">
        <v>24</v>
      </c>
      <c r="Q19" s="188"/>
      <c r="R19" s="185" t="s">
        <v>36</v>
      </c>
      <c r="S19" s="152">
        <v>99</v>
      </c>
      <c r="T19" s="188"/>
      <c r="U19" s="185" t="s">
        <v>36</v>
      </c>
      <c r="V19" s="152">
        <v>109</v>
      </c>
      <c r="W19" s="188"/>
      <c r="X19" s="185" t="s">
        <v>61</v>
      </c>
      <c r="Y19" s="152">
        <v>179</v>
      </c>
      <c r="Z19" s="188"/>
      <c r="AA19" s="185" t="s">
        <v>60</v>
      </c>
      <c r="AB19" s="155">
        <v>34</v>
      </c>
      <c r="AC19" s="188"/>
      <c r="AD19" s="105" t="s">
        <v>60</v>
      </c>
      <c r="AE19" s="63">
        <v>60</v>
      </c>
      <c r="AF19" s="188"/>
      <c r="AG19" s="185" t="s">
        <v>59</v>
      </c>
      <c r="AH19" s="152">
        <v>50</v>
      </c>
      <c r="AI19" s="77">
        <v>46</v>
      </c>
      <c r="AJ19" s="35">
        <v>15</v>
      </c>
      <c r="AK19" s="35">
        <v>5</v>
      </c>
      <c r="AL19" s="35">
        <v>8</v>
      </c>
      <c r="AM19" s="35">
        <v>7</v>
      </c>
      <c r="AN19" s="32">
        <v>3</v>
      </c>
      <c r="AO19" s="32">
        <v>23</v>
      </c>
      <c r="AP19" s="32">
        <v>14</v>
      </c>
      <c r="AQ19" s="32">
        <v>8</v>
      </c>
      <c r="AR19" s="32">
        <v>11</v>
      </c>
      <c r="AS19" s="32">
        <v>32</v>
      </c>
      <c r="AT19" s="124"/>
      <c r="AU19" s="105" t="s">
        <v>31</v>
      </c>
      <c r="AV19" s="33">
        <v>2</v>
      </c>
      <c r="AW19" s="32">
        <v>0</v>
      </c>
      <c r="AX19" s="32">
        <v>0</v>
      </c>
      <c r="AY19" s="32">
        <v>0</v>
      </c>
      <c r="AZ19" s="93"/>
    </row>
    <row r="20" spans="1:52" ht="15" x14ac:dyDescent="0.25">
      <c r="A20" s="185" t="s">
        <v>37</v>
      </c>
      <c r="B20" s="167">
        <v>132</v>
      </c>
      <c r="C20" s="181">
        <v>309</v>
      </c>
      <c r="D20" s="36">
        <v>209</v>
      </c>
      <c r="E20" s="36">
        <v>235</v>
      </c>
      <c r="F20" s="37">
        <v>235</v>
      </c>
      <c r="G20" s="37"/>
      <c r="H20" s="36"/>
      <c r="I20" s="37"/>
      <c r="J20" s="36"/>
      <c r="K20" s="36"/>
      <c r="L20" s="36"/>
      <c r="M20" s="152"/>
      <c r="N20" s="188"/>
      <c r="O20" s="185" t="s">
        <v>37</v>
      </c>
      <c r="P20" s="152">
        <v>98</v>
      </c>
      <c r="Q20" s="188"/>
      <c r="R20" s="185" t="s">
        <v>37</v>
      </c>
      <c r="S20" s="152">
        <v>147</v>
      </c>
      <c r="T20" s="188"/>
      <c r="U20" s="185" t="s">
        <v>37</v>
      </c>
      <c r="V20" s="152">
        <v>192</v>
      </c>
      <c r="W20" s="188"/>
      <c r="X20" s="185" t="s">
        <v>62</v>
      </c>
      <c r="Y20" s="152">
        <v>52</v>
      </c>
      <c r="Z20" s="188"/>
      <c r="AA20" s="185" t="s">
        <v>61</v>
      </c>
      <c r="AB20" s="154">
        <v>66</v>
      </c>
      <c r="AC20" s="188"/>
      <c r="AD20" s="105" t="s">
        <v>61</v>
      </c>
      <c r="AE20" s="63">
        <v>239</v>
      </c>
      <c r="AF20" s="188"/>
      <c r="AG20" s="185" t="s">
        <v>60</v>
      </c>
      <c r="AH20" s="152">
        <v>53</v>
      </c>
      <c r="AI20" s="77">
        <v>36</v>
      </c>
      <c r="AJ20" s="35">
        <v>14</v>
      </c>
      <c r="AK20" s="35">
        <v>19</v>
      </c>
      <c r="AL20" s="35">
        <v>17</v>
      </c>
      <c r="AM20" s="35">
        <v>35</v>
      </c>
      <c r="AN20" s="32">
        <v>12</v>
      </c>
      <c r="AO20" s="32">
        <v>53</v>
      </c>
      <c r="AP20" s="32">
        <v>16</v>
      </c>
      <c r="AQ20" s="32">
        <v>11</v>
      </c>
      <c r="AR20" s="32">
        <v>27</v>
      </c>
      <c r="AS20" s="32">
        <v>75</v>
      </c>
      <c r="AT20" s="124"/>
      <c r="AU20" s="105" t="s">
        <v>32</v>
      </c>
      <c r="AV20" s="33">
        <v>97</v>
      </c>
      <c r="AW20" s="32">
        <v>64</v>
      </c>
      <c r="AX20" s="32">
        <v>16</v>
      </c>
      <c r="AY20" s="32">
        <v>12</v>
      </c>
      <c r="AZ20" s="93"/>
    </row>
    <row r="21" spans="1:52" ht="15" x14ac:dyDescent="0.25">
      <c r="A21" s="185" t="s">
        <v>63</v>
      </c>
      <c r="B21" s="167">
        <v>96</v>
      </c>
      <c r="C21" s="181">
        <v>107</v>
      </c>
      <c r="D21" s="36">
        <v>108</v>
      </c>
      <c r="E21" s="36">
        <v>127</v>
      </c>
      <c r="F21" s="37">
        <v>116</v>
      </c>
      <c r="G21" s="37"/>
      <c r="H21" s="36"/>
      <c r="I21" s="37"/>
      <c r="J21" s="36"/>
      <c r="K21" s="36"/>
      <c r="L21" s="36"/>
      <c r="M21" s="152"/>
      <c r="N21" s="188"/>
      <c r="O21" s="185" t="s">
        <v>63</v>
      </c>
      <c r="P21" s="152">
        <v>159</v>
      </c>
      <c r="Q21" s="188"/>
      <c r="R21" s="185" t="s">
        <v>63</v>
      </c>
      <c r="S21" s="152">
        <v>123</v>
      </c>
      <c r="T21" s="188"/>
      <c r="U21" s="185" t="s">
        <v>63</v>
      </c>
      <c r="V21" s="152">
        <v>211</v>
      </c>
      <c r="W21" s="188"/>
      <c r="X21" s="185" t="s">
        <v>48</v>
      </c>
      <c r="Y21" s="152">
        <v>411</v>
      </c>
      <c r="Z21" s="188"/>
      <c r="AA21" s="185" t="s">
        <v>62</v>
      </c>
      <c r="AB21" s="155">
        <v>6</v>
      </c>
      <c r="AC21" s="188"/>
      <c r="AD21" s="105" t="s">
        <v>62</v>
      </c>
      <c r="AE21" s="63">
        <v>25</v>
      </c>
      <c r="AF21" s="188"/>
      <c r="AG21" s="185" t="s">
        <v>61</v>
      </c>
      <c r="AH21" s="152">
        <v>128</v>
      </c>
      <c r="AI21" s="77">
        <v>56</v>
      </c>
      <c r="AJ21" s="35">
        <v>44</v>
      </c>
      <c r="AK21" s="35">
        <v>72</v>
      </c>
      <c r="AL21" s="35">
        <v>55</v>
      </c>
      <c r="AM21" s="35">
        <v>70</v>
      </c>
      <c r="AN21" s="32">
        <v>62</v>
      </c>
      <c r="AO21" s="32">
        <v>49</v>
      </c>
      <c r="AP21" s="32">
        <v>48</v>
      </c>
      <c r="AQ21" s="32">
        <v>29</v>
      </c>
      <c r="AR21" s="32">
        <v>130</v>
      </c>
      <c r="AS21" s="32">
        <v>384</v>
      </c>
      <c r="AT21" s="124"/>
      <c r="AU21" s="105" t="s">
        <v>33</v>
      </c>
      <c r="AV21" s="33">
        <v>291</v>
      </c>
      <c r="AW21" s="32">
        <v>55</v>
      </c>
      <c r="AX21" s="32">
        <v>25</v>
      </c>
      <c r="AY21" s="32">
        <v>29</v>
      </c>
      <c r="AZ21" s="93"/>
    </row>
    <row r="22" spans="1:52" ht="15" x14ac:dyDescent="0.25">
      <c r="A22" s="185" t="s">
        <v>66</v>
      </c>
      <c r="B22" s="167">
        <v>302</v>
      </c>
      <c r="C22" s="181">
        <v>276</v>
      </c>
      <c r="D22" s="36">
        <v>329</v>
      </c>
      <c r="E22" s="36">
        <v>370</v>
      </c>
      <c r="F22" s="37">
        <v>379</v>
      </c>
      <c r="G22" s="37"/>
      <c r="H22" s="36"/>
      <c r="I22" s="37"/>
      <c r="J22" s="36"/>
      <c r="K22" s="36"/>
      <c r="L22" s="36"/>
      <c r="M22" s="152"/>
      <c r="N22" s="188"/>
      <c r="O22" s="185" t="s">
        <v>66</v>
      </c>
      <c r="P22" s="152">
        <v>208</v>
      </c>
      <c r="Q22" s="188"/>
      <c r="R22" s="185" t="s">
        <v>66</v>
      </c>
      <c r="S22" s="152">
        <v>352</v>
      </c>
      <c r="T22" s="188"/>
      <c r="U22" s="185" t="s">
        <v>66</v>
      </c>
      <c r="V22" s="152">
        <v>486</v>
      </c>
      <c r="W22" s="188"/>
      <c r="X22" s="185" t="s">
        <v>44</v>
      </c>
      <c r="Y22" s="152">
        <v>15627</v>
      </c>
      <c r="Z22" s="188"/>
      <c r="AA22" s="185" t="s">
        <v>48</v>
      </c>
      <c r="AB22" s="154">
        <v>219</v>
      </c>
      <c r="AC22" s="188"/>
      <c r="AD22" s="105" t="s">
        <v>48</v>
      </c>
      <c r="AE22" s="63">
        <v>385</v>
      </c>
      <c r="AF22" s="188"/>
      <c r="AG22" s="185" t="s">
        <v>62</v>
      </c>
      <c r="AH22" s="152">
        <v>91</v>
      </c>
      <c r="AI22" s="77">
        <v>21</v>
      </c>
      <c r="AJ22" s="35">
        <v>5</v>
      </c>
      <c r="AK22" s="35">
        <v>7</v>
      </c>
      <c r="AL22" s="35">
        <v>12</v>
      </c>
      <c r="AM22" s="35">
        <v>19</v>
      </c>
      <c r="AN22" s="32">
        <v>22</v>
      </c>
      <c r="AO22" s="32">
        <v>20</v>
      </c>
      <c r="AP22" s="32">
        <v>10</v>
      </c>
      <c r="AQ22" s="32">
        <v>3</v>
      </c>
      <c r="AR22" s="32">
        <v>21</v>
      </c>
      <c r="AS22" s="32">
        <v>4</v>
      </c>
      <c r="AT22" s="124"/>
      <c r="AU22" s="105" t="s">
        <v>34</v>
      </c>
      <c r="AV22" s="33">
        <v>23</v>
      </c>
      <c r="AW22" s="32">
        <v>30</v>
      </c>
      <c r="AX22" s="32">
        <v>9</v>
      </c>
      <c r="AY22" s="32">
        <v>24</v>
      </c>
      <c r="AZ22" s="93"/>
    </row>
    <row r="23" spans="1:52" ht="15.75" thickBot="1" x14ac:dyDescent="0.3">
      <c r="A23" s="186" t="s">
        <v>257</v>
      </c>
      <c r="B23" s="204">
        <v>134</v>
      </c>
      <c r="C23" s="182">
        <v>184</v>
      </c>
      <c r="D23" s="44">
        <v>166</v>
      </c>
      <c r="E23" s="44">
        <v>208</v>
      </c>
      <c r="F23" s="45">
        <v>182</v>
      </c>
      <c r="G23" s="45"/>
      <c r="H23" s="44"/>
      <c r="I23" s="45"/>
      <c r="J23" s="44"/>
      <c r="K23" s="44"/>
      <c r="L23" s="44"/>
      <c r="M23" s="176"/>
      <c r="N23" s="188"/>
      <c r="O23" s="186" t="s">
        <v>257</v>
      </c>
      <c r="P23" s="176">
        <v>188</v>
      </c>
      <c r="Q23" s="188"/>
      <c r="R23" s="186" t="s">
        <v>257</v>
      </c>
      <c r="S23" s="176">
        <v>132</v>
      </c>
      <c r="T23" s="188"/>
      <c r="U23" s="186" t="s">
        <v>257</v>
      </c>
      <c r="V23" s="176">
        <v>142</v>
      </c>
      <c r="W23" s="188"/>
      <c r="X23" s="185" t="s">
        <v>36</v>
      </c>
      <c r="Y23" s="152">
        <v>185</v>
      </c>
      <c r="Z23" s="188"/>
      <c r="AA23" s="185" t="s">
        <v>44</v>
      </c>
      <c r="AB23" s="155">
        <v>10925</v>
      </c>
      <c r="AC23" s="188"/>
      <c r="AD23" s="108" t="s">
        <v>44</v>
      </c>
      <c r="AE23" s="63">
        <v>26371</v>
      </c>
      <c r="AF23" s="188"/>
      <c r="AG23" s="185" t="s">
        <v>48</v>
      </c>
      <c r="AH23" s="152">
        <v>176</v>
      </c>
      <c r="AI23" s="77">
        <v>120</v>
      </c>
      <c r="AJ23" s="35">
        <v>71</v>
      </c>
      <c r="AK23" s="35">
        <v>78</v>
      </c>
      <c r="AL23" s="35">
        <v>47</v>
      </c>
      <c r="AM23" s="35">
        <v>74</v>
      </c>
      <c r="AN23" s="32">
        <v>62</v>
      </c>
      <c r="AO23" s="32">
        <v>47</v>
      </c>
      <c r="AP23" s="32">
        <v>142</v>
      </c>
      <c r="AQ23" s="32">
        <v>41</v>
      </c>
      <c r="AR23" s="32">
        <v>76</v>
      </c>
      <c r="AS23" s="32">
        <v>220</v>
      </c>
      <c r="AT23" s="124"/>
      <c r="AU23" s="105" t="s">
        <v>35</v>
      </c>
      <c r="AV23" s="33">
        <v>341</v>
      </c>
      <c r="AW23" s="32">
        <v>237</v>
      </c>
      <c r="AX23" s="32">
        <v>101</v>
      </c>
      <c r="AY23" s="32">
        <v>22</v>
      </c>
      <c r="AZ23" s="93"/>
    </row>
    <row r="24" spans="1:52" s="137" customFormat="1" ht="15.75" thickBot="1" x14ac:dyDescent="0.3">
      <c r="A24" s="187" t="s">
        <v>16</v>
      </c>
      <c r="B24" s="132">
        <v>14933</v>
      </c>
      <c r="C24" s="114">
        <v>14314</v>
      </c>
      <c r="D24" s="47">
        <v>13721</v>
      </c>
      <c r="E24" s="47">
        <v>13472</v>
      </c>
      <c r="F24" s="49">
        <v>12371</v>
      </c>
      <c r="G24" s="49"/>
      <c r="H24" s="47"/>
      <c r="I24" s="47"/>
      <c r="J24" s="47"/>
      <c r="K24" s="47"/>
      <c r="L24" s="47"/>
      <c r="M24" s="47"/>
      <c r="N24" s="188"/>
      <c r="O24" s="187" t="s">
        <v>16</v>
      </c>
      <c r="P24" s="47">
        <v>15486</v>
      </c>
      <c r="Q24" s="188"/>
      <c r="R24" s="187" t="s">
        <v>16</v>
      </c>
      <c r="S24" s="47">
        <v>19319</v>
      </c>
      <c r="T24" s="188"/>
      <c r="U24" s="187" t="s">
        <v>16</v>
      </c>
      <c r="V24" s="47">
        <v>23166</v>
      </c>
      <c r="W24" s="188"/>
      <c r="X24" s="185" t="s">
        <v>37</v>
      </c>
      <c r="Y24" s="152">
        <v>205</v>
      </c>
      <c r="Z24" s="188"/>
      <c r="AA24" s="185" t="s">
        <v>36</v>
      </c>
      <c r="AB24" s="154">
        <v>34</v>
      </c>
      <c r="AC24" s="188"/>
      <c r="AD24" s="108" t="s">
        <v>36</v>
      </c>
      <c r="AE24" s="63">
        <v>62</v>
      </c>
      <c r="AF24" s="188"/>
      <c r="AG24" s="202" t="s">
        <v>148</v>
      </c>
      <c r="AH24" s="152">
        <v>13853</v>
      </c>
      <c r="AI24" s="77">
        <v>9944</v>
      </c>
      <c r="AJ24" s="35">
        <v>3370</v>
      </c>
      <c r="AK24" s="35">
        <v>4138</v>
      </c>
      <c r="AL24" s="35">
        <v>3289</v>
      </c>
      <c r="AM24" s="35">
        <v>3182</v>
      </c>
      <c r="AN24" s="32">
        <v>2140</v>
      </c>
      <c r="AO24" s="32">
        <v>1525</v>
      </c>
      <c r="AP24" s="32">
        <v>1280</v>
      </c>
      <c r="AQ24" s="32">
        <v>779</v>
      </c>
      <c r="AR24" s="32">
        <v>1951</v>
      </c>
      <c r="AS24" s="32">
        <v>14108</v>
      </c>
      <c r="AT24" s="124"/>
      <c r="AU24" s="108" t="s">
        <v>101</v>
      </c>
      <c r="AV24" s="33">
        <v>12085</v>
      </c>
      <c r="AW24" s="32">
        <v>5542</v>
      </c>
      <c r="AX24" s="32">
        <v>3246</v>
      </c>
      <c r="AY24" s="32">
        <v>1682</v>
      </c>
      <c r="AZ24" s="138"/>
    </row>
    <row r="25" spans="1:52" s="137" customFormat="1" ht="1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5" t="s">
        <v>63</v>
      </c>
      <c r="Y25" s="152">
        <v>96</v>
      </c>
      <c r="Z25" s="188"/>
      <c r="AA25" s="185" t="s">
        <v>37</v>
      </c>
      <c r="AB25" s="155">
        <v>199</v>
      </c>
      <c r="AC25" s="188"/>
      <c r="AD25" s="105" t="s">
        <v>37</v>
      </c>
      <c r="AE25" s="63">
        <v>277</v>
      </c>
      <c r="AF25" s="188"/>
      <c r="AG25" s="202" t="s">
        <v>36</v>
      </c>
      <c r="AH25" s="152">
        <v>54</v>
      </c>
      <c r="AI25" s="77">
        <v>41</v>
      </c>
      <c r="AJ25" s="35">
        <v>22</v>
      </c>
      <c r="AK25" s="35">
        <v>29</v>
      </c>
      <c r="AL25" s="35">
        <v>10</v>
      </c>
      <c r="AM25" s="35">
        <v>40</v>
      </c>
      <c r="AN25" s="32">
        <v>43</v>
      </c>
      <c r="AO25" s="32">
        <v>32</v>
      </c>
      <c r="AP25" s="32">
        <v>38</v>
      </c>
      <c r="AQ25" s="32">
        <v>5</v>
      </c>
      <c r="AR25" s="32">
        <v>34</v>
      </c>
      <c r="AS25" s="32">
        <v>46</v>
      </c>
      <c r="AT25" s="125"/>
      <c r="AU25" s="108" t="s">
        <v>99</v>
      </c>
      <c r="AV25" s="33">
        <v>116</v>
      </c>
      <c r="AW25" s="32">
        <v>32</v>
      </c>
      <c r="AX25" s="32">
        <v>22</v>
      </c>
      <c r="AY25" s="32">
        <v>20</v>
      </c>
      <c r="AZ25" s="138"/>
    </row>
    <row r="26" spans="1:52" s="137" customFormat="1" ht="15" x14ac:dyDescent="0.25">
      <c r="A26" s="51" t="s">
        <v>150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5" t="s">
        <v>66</v>
      </c>
      <c r="Y26" s="152">
        <v>569</v>
      </c>
      <c r="Z26" s="188"/>
      <c r="AA26" s="185" t="s">
        <v>63</v>
      </c>
      <c r="AB26" s="154">
        <v>71</v>
      </c>
      <c r="AC26" s="188"/>
      <c r="AD26" s="105" t="s">
        <v>63</v>
      </c>
      <c r="AE26" s="63">
        <v>74</v>
      </c>
      <c r="AF26" s="188"/>
      <c r="AG26" s="185" t="s">
        <v>100</v>
      </c>
      <c r="AH26" s="152">
        <v>186</v>
      </c>
      <c r="AI26" s="77">
        <v>89</v>
      </c>
      <c r="AJ26" s="35">
        <v>25</v>
      </c>
      <c r="AK26" s="35">
        <v>7</v>
      </c>
      <c r="AL26" s="35">
        <v>63</v>
      </c>
      <c r="AM26" s="35">
        <v>73</v>
      </c>
      <c r="AN26" s="32">
        <v>83</v>
      </c>
      <c r="AO26" s="32">
        <v>6</v>
      </c>
      <c r="AP26" s="32">
        <v>114</v>
      </c>
      <c r="AQ26" s="32">
        <v>23</v>
      </c>
      <c r="AR26" s="32" t="s">
        <v>135</v>
      </c>
      <c r="AS26" s="32" t="s">
        <v>135</v>
      </c>
      <c r="AT26" s="125"/>
      <c r="AU26" s="108" t="s">
        <v>36</v>
      </c>
      <c r="AV26" s="33">
        <v>31</v>
      </c>
      <c r="AW26" s="32">
        <v>21</v>
      </c>
      <c r="AX26" s="32">
        <v>5</v>
      </c>
      <c r="AY26" s="32">
        <v>3</v>
      </c>
      <c r="AZ26" s="138"/>
    </row>
    <row r="27" spans="1:52" ht="15.75" thickBot="1" x14ac:dyDescent="0.3">
      <c r="A27" s="38" t="s">
        <v>149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6" t="s">
        <v>42</v>
      </c>
      <c r="Y27" s="176">
        <v>86</v>
      </c>
      <c r="Z27" s="188"/>
      <c r="AA27" s="185" t="s">
        <v>66</v>
      </c>
      <c r="AB27" s="155">
        <v>358</v>
      </c>
      <c r="AC27" s="188"/>
      <c r="AD27" s="105" t="s">
        <v>64</v>
      </c>
      <c r="AE27" s="63">
        <v>89</v>
      </c>
      <c r="AF27" s="188"/>
      <c r="AG27" s="185" t="s">
        <v>63</v>
      </c>
      <c r="AH27" s="152">
        <v>18</v>
      </c>
      <c r="AI27" s="77">
        <v>100</v>
      </c>
      <c r="AJ27" s="35">
        <v>5</v>
      </c>
      <c r="AK27" s="35">
        <v>7</v>
      </c>
      <c r="AL27" s="35">
        <v>16</v>
      </c>
      <c r="AM27" s="35">
        <v>35</v>
      </c>
      <c r="AN27" s="32">
        <v>19</v>
      </c>
      <c r="AO27" s="32">
        <v>23</v>
      </c>
      <c r="AP27" s="32">
        <v>30</v>
      </c>
      <c r="AQ27" s="32">
        <v>4</v>
      </c>
      <c r="AR27" s="32">
        <v>4</v>
      </c>
      <c r="AS27" s="32">
        <v>53</v>
      </c>
      <c r="AT27" s="124"/>
      <c r="AU27" s="105" t="s">
        <v>38</v>
      </c>
      <c r="AV27" s="33">
        <v>7</v>
      </c>
      <c r="AW27" s="32">
        <v>1</v>
      </c>
      <c r="AX27" s="32">
        <v>1</v>
      </c>
      <c r="AY27" s="32">
        <v>0</v>
      </c>
      <c r="AZ27" s="93"/>
    </row>
    <row r="28" spans="1:52" ht="15.75" thickBot="1" x14ac:dyDescent="0.3">
      <c r="A28" s="38" t="s">
        <v>219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87" t="s">
        <v>16</v>
      </c>
      <c r="Y28" s="47">
        <v>21105</v>
      </c>
      <c r="Z28" s="188"/>
      <c r="AA28" s="186" t="s">
        <v>42</v>
      </c>
      <c r="AB28" s="152">
        <v>148</v>
      </c>
      <c r="AC28" s="188"/>
      <c r="AD28" s="105" t="s">
        <v>220</v>
      </c>
      <c r="AE28" s="63">
        <v>544</v>
      </c>
      <c r="AF28" s="188"/>
      <c r="AG28" s="185" t="s">
        <v>64</v>
      </c>
      <c r="AH28" s="152">
        <v>67</v>
      </c>
      <c r="AI28" s="77">
        <v>30</v>
      </c>
      <c r="AJ28" s="35">
        <v>15</v>
      </c>
      <c r="AK28" s="35">
        <v>16</v>
      </c>
      <c r="AL28" s="35">
        <v>27</v>
      </c>
      <c r="AM28" s="35">
        <v>50</v>
      </c>
      <c r="AN28" s="32">
        <v>83</v>
      </c>
      <c r="AO28" s="32">
        <v>59</v>
      </c>
      <c r="AP28" s="32">
        <v>42</v>
      </c>
      <c r="AQ28" s="32">
        <v>16</v>
      </c>
      <c r="AR28" s="32">
        <v>46</v>
      </c>
      <c r="AS28" s="32">
        <v>111</v>
      </c>
      <c r="AT28" s="124"/>
      <c r="AU28" s="105" t="s">
        <v>39</v>
      </c>
      <c r="AV28" s="33">
        <v>127</v>
      </c>
      <c r="AW28" s="32">
        <v>38</v>
      </c>
      <c r="AX28" s="32">
        <v>10</v>
      </c>
      <c r="AY28" s="32">
        <v>7</v>
      </c>
      <c r="AZ28" s="93"/>
    </row>
    <row r="29" spans="1:52" ht="15.75" thickBot="1" x14ac:dyDescent="0.3">
      <c r="A29" s="38" t="s">
        <v>221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98"/>
      <c r="AA29" s="187" t="s">
        <v>16</v>
      </c>
      <c r="AB29" s="156">
        <v>14470</v>
      </c>
      <c r="AC29" s="188"/>
      <c r="AD29" s="106" t="s">
        <v>42</v>
      </c>
      <c r="AE29" s="64">
        <v>743</v>
      </c>
      <c r="AF29" s="188"/>
      <c r="AG29" s="185" t="s">
        <v>65</v>
      </c>
      <c r="AH29" s="152">
        <v>37</v>
      </c>
      <c r="AI29" s="77">
        <v>33</v>
      </c>
      <c r="AJ29" s="35">
        <v>12</v>
      </c>
      <c r="AK29" s="35">
        <v>35</v>
      </c>
      <c r="AL29" s="35">
        <v>6</v>
      </c>
      <c r="AM29" s="35">
        <v>26</v>
      </c>
      <c r="AN29" s="32">
        <v>15</v>
      </c>
      <c r="AO29" s="32">
        <v>19</v>
      </c>
      <c r="AP29" s="32">
        <v>9</v>
      </c>
      <c r="AQ29" s="32">
        <v>4</v>
      </c>
      <c r="AR29" s="32">
        <v>27</v>
      </c>
      <c r="AS29" s="32">
        <v>38</v>
      </c>
      <c r="AT29" s="124"/>
      <c r="AU29" s="105" t="s">
        <v>40</v>
      </c>
      <c r="AV29" s="33">
        <v>49</v>
      </c>
      <c r="AW29" s="32">
        <v>30</v>
      </c>
      <c r="AX29" s="32">
        <v>1</v>
      </c>
      <c r="AY29" s="32">
        <v>9</v>
      </c>
      <c r="AZ29" s="93"/>
    </row>
    <row r="30" spans="1:52" ht="15.75" thickBot="1" x14ac:dyDescent="0.3">
      <c r="A30" s="38" t="s">
        <v>236</v>
      </c>
      <c r="Z30" s="50"/>
      <c r="AA30" s="50"/>
      <c r="AB30" s="50"/>
      <c r="AC30" s="198"/>
      <c r="AD30" s="107" t="s">
        <v>16</v>
      </c>
      <c r="AE30" s="47">
        <v>32473</v>
      </c>
      <c r="AF30" s="188"/>
      <c r="AG30" s="185" t="s">
        <v>66</v>
      </c>
      <c r="AH30" s="152">
        <v>425</v>
      </c>
      <c r="AI30" s="77">
        <v>102</v>
      </c>
      <c r="AJ30" s="35">
        <v>43</v>
      </c>
      <c r="AK30" s="35">
        <v>71</v>
      </c>
      <c r="AL30" s="35">
        <v>65</v>
      </c>
      <c r="AM30" s="35">
        <v>62</v>
      </c>
      <c r="AN30" s="32">
        <v>65</v>
      </c>
      <c r="AO30" s="32">
        <v>73</v>
      </c>
      <c r="AP30" s="32">
        <v>72</v>
      </c>
      <c r="AQ30" s="32">
        <v>49</v>
      </c>
      <c r="AR30" s="32">
        <v>51</v>
      </c>
      <c r="AS30" s="32">
        <v>111</v>
      </c>
      <c r="AT30" s="124"/>
      <c r="AU30" s="105" t="s">
        <v>41</v>
      </c>
      <c r="AV30" s="33">
        <v>71</v>
      </c>
      <c r="AW30" s="32">
        <v>42</v>
      </c>
      <c r="AX30" s="32">
        <v>10</v>
      </c>
      <c r="AY30" s="32">
        <v>5</v>
      </c>
      <c r="AZ30" s="93"/>
    </row>
    <row r="31" spans="1:52" ht="15.75" thickBot="1" x14ac:dyDescent="0.3">
      <c r="A31" s="38" t="s">
        <v>247</v>
      </c>
      <c r="AC31" s="50"/>
      <c r="AD31" s="50"/>
      <c r="AE31" s="50"/>
      <c r="AF31" s="188"/>
      <c r="AG31" s="186" t="s">
        <v>42</v>
      </c>
      <c r="AH31" s="176">
        <v>418</v>
      </c>
      <c r="AI31" s="78">
        <v>145</v>
      </c>
      <c r="AJ31" s="35">
        <v>34</v>
      </c>
      <c r="AK31" s="35">
        <v>17</v>
      </c>
      <c r="AL31" s="35">
        <v>57</v>
      </c>
      <c r="AM31" s="35">
        <v>11</v>
      </c>
      <c r="AN31" s="40">
        <v>10</v>
      </c>
      <c r="AO31" s="40">
        <v>16</v>
      </c>
      <c r="AP31" s="40">
        <v>7</v>
      </c>
      <c r="AQ31" s="40">
        <v>14</v>
      </c>
      <c r="AR31" s="40">
        <v>61</v>
      </c>
      <c r="AS31" s="40">
        <v>154</v>
      </c>
      <c r="AT31" s="124"/>
      <c r="AU31" s="106" t="s">
        <v>42</v>
      </c>
      <c r="AV31" s="33">
        <v>229</v>
      </c>
      <c r="AW31" s="40">
        <v>0</v>
      </c>
      <c r="AX31" s="32">
        <v>0</v>
      </c>
      <c r="AY31" s="40">
        <v>1</v>
      </c>
      <c r="AZ31" s="93"/>
    </row>
    <row r="32" spans="1:52" ht="15" customHeight="1" thickBot="1" x14ac:dyDescent="0.25">
      <c r="A32" s="284" t="s">
        <v>269</v>
      </c>
      <c r="B32" s="284"/>
      <c r="C32" s="284"/>
      <c r="D32" s="284"/>
      <c r="E32" s="284"/>
      <c r="F32" s="284"/>
      <c r="G32" s="284"/>
      <c r="AF32" s="198"/>
      <c r="AG32" s="187" t="s">
        <v>16</v>
      </c>
      <c r="AH32" s="132">
        <v>17929</v>
      </c>
      <c r="AI32" s="47">
        <v>12637</v>
      </c>
      <c r="AJ32" s="47">
        <v>4444</v>
      </c>
      <c r="AK32" s="47">
        <v>5106</v>
      </c>
      <c r="AL32" s="47">
        <v>4148</v>
      </c>
      <c r="AM32" s="48">
        <v>4344</v>
      </c>
      <c r="AN32" s="47">
        <v>3140</v>
      </c>
      <c r="AO32" s="47">
        <v>2512</v>
      </c>
      <c r="AP32" s="47">
        <v>2259</v>
      </c>
      <c r="AQ32" s="47">
        <v>1389</v>
      </c>
      <c r="AR32" s="47">
        <v>3205</v>
      </c>
      <c r="AS32" s="47">
        <v>18147</v>
      </c>
      <c r="AT32" s="124"/>
      <c r="AU32" s="107" t="s">
        <v>16</v>
      </c>
      <c r="AV32" s="48">
        <v>16039</v>
      </c>
      <c r="AW32" s="47">
        <v>7752</v>
      </c>
      <c r="AX32" s="48">
        <v>4395</v>
      </c>
      <c r="AY32" s="47">
        <v>2362</v>
      </c>
      <c r="AZ32" s="93"/>
    </row>
    <row r="33" spans="1:51" x14ac:dyDescent="0.2">
      <c r="A33" s="284"/>
      <c r="B33" s="284"/>
      <c r="C33" s="284"/>
      <c r="D33" s="284"/>
      <c r="E33" s="284"/>
      <c r="F33" s="284"/>
      <c r="G33" s="284"/>
      <c r="AF33" s="19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93"/>
      <c r="AT33" s="50"/>
      <c r="AU33" s="50"/>
      <c r="AV33" s="50"/>
      <c r="AW33" s="50"/>
      <c r="AX33" s="50"/>
      <c r="AY33" s="93"/>
    </row>
    <row r="34" spans="1:51" x14ac:dyDescent="0.2">
      <c r="A34" s="233"/>
      <c r="B34" s="233"/>
      <c r="C34" s="233"/>
      <c r="D34" s="233"/>
      <c r="E34" s="233"/>
      <c r="F34" s="233"/>
      <c r="AS34" s="126"/>
      <c r="AY34" s="126"/>
    </row>
    <row r="35" spans="1:51" x14ac:dyDescent="0.2">
      <c r="AS35" s="93"/>
      <c r="AY35" s="139"/>
    </row>
  </sheetData>
  <mergeCells count="34">
    <mergeCell ref="AI2:AI3"/>
    <mergeCell ref="B2:M2"/>
    <mergeCell ref="AJ2:AJ3"/>
    <mergeCell ref="AK2:AK3"/>
    <mergeCell ref="AD2:AD3"/>
    <mergeCell ref="AE2:AE3"/>
    <mergeCell ref="AA2:AA3"/>
    <mergeCell ref="AB2:AB3"/>
    <mergeCell ref="X2:X3"/>
    <mergeCell ref="Y2:Y3"/>
    <mergeCell ref="U2:U3"/>
    <mergeCell ref="V2:V3"/>
    <mergeCell ref="R2:R3"/>
    <mergeCell ref="S2:S3"/>
    <mergeCell ref="O2:O3"/>
    <mergeCell ref="P2:P3"/>
    <mergeCell ref="AY2:AY3"/>
    <mergeCell ref="AX2:AX3"/>
    <mergeCell ref="AW2:AW3"/>
    <mergeCell ref="AV2:AV3"/>
    <mergeCell ref="AL2:AL3"/>
    <mergeCell ref="AU2:AU3"/>
    <mergeCell ref="AP2:AP3"/>
    <mergeCell ref="AM2:AM3"/>
    <mergeCell ref="AN2:AN3"/>
    <mergeCell ref="AS2:AS3"/>
    <mergeCell ref="AR2:AR3"/>
    <mergeCell ref="AQ2:AQ3"/>
    <mergeCell ref="AO2:AO3"/>
    <mergeCell ref="A32:G33"/>
    <mergeCell ref="A1:M1"/>
    <mergeCell ref="AH2:AH3"/>
    <mergeCell ref="AG2:AG3"/>
    <mergeCell ref="A2:A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R534"/>
  <sheetViews>
    <sheetView showGridLines="0" zoomScaleNormal="100" workbookViewId="0">
      <selection activeCell="P11" sqref="P11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4.5703125" style="52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2" width="13.85546875" style="26" customWidth="1"/>
    <col min="43" max="43" width="14.28515625" style="26" customWidth="1"/>
    <col min="44" max="44" width="9.8554687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.75" customHeight="1" thickBot="1" x14ac:dyDescent="0.25">
      <c r="A1" s="328" t="s">
        <v>71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</row>
    <row r="2" spans="1:41" ht="15.75" customHeight="1" x14ac:dyDescent="0.2">
      <c r="A2" s="319" t="s">
        <v>15</v>
      </c>
      <c r="B2" s="321" t="s">
        <v>289</v>
      </c>
      <c r="C2" s="322"/>
      <c r="D2" s="322"/>
      <c r="E2" s="322"/>
      <c r="F2" s="322"/>
      <c r="G2" s="322"/>
      <c r="H2" s="322"/>
      <c r="I2" s="322"/>
      <c r="J2" s="322"/>
      <c r="K2" s="323"/>
      <c r="L2" s="321" t="s">
        <v>290</v>
      </c>
      <c r="M2" s="322"/>
      <c r="N2" s="322"/>
      <c r="O2" s="322"/>
      <c r="P2" s="322"/>
      <c r="Q2" s="322"/>
      <c r="R2" s="322"/>
      <c r="S2" s="322"/>
      <c r="T2" s="322"/>
      <c r="U2" s="323"/>
      <c r="V2" s="321" t="s">
        <v>291</v>
      </c>
      <c r="W2" s="322"/>
      <c r="X2" s="322"/>
      <c r="Y2" s="322"/>
      <c r="Z2" s="322"/>
      <c r="AA2" s="322"/>
      <c r="AB2" s="322"/>
      <c r="AC2" s="322"/>
      <c r="AD2" s="322"/>
      <c r="AE2" s="323"/>
      <c r="AF2" s="321" t="s">
        <v>292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219" customHeight="1" thickBot="1" x14ac:dyDescent="0.25">
      <c r="A3" s="320"/>
      <c r="B3" s="109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65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63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/>
      <c r="M21" s="59"/>
      <c r="N21" s="59"/>
      <c r="O21" s="59"/>
      <c r="P21" s="59"/>
      <c r="Q21" s="59"/>
      <c r="R21" s="59"/>
      <c r="S21" s="59"/>
      <c r="T21" s="59"/>
      <c r="U21" s="171"/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66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/>
      <c r="M22" s="59"/>
      <c r="N22" s="59"/>
      <c r="O22" s="59"/>
      <c r="P22" s="59"/>
      <c r="Q22" s="59"/>
      <c r="R22" s="59"/>
      <c r="S22" s="59"/>
      <c r="T22" s="59"/>
      <c r="U22" s="171"/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/>
      <c r="M23" s="59"/>
      <c r="N23" s="59"/>
      <c r="O23" s="59"/>
      <c r="P23" s="59"/>
      <c r="Q23" s="59"/>
      <c r="R23" s="59"/>
      <c r="S23" s="59"/>
      <c r="T23" s="59"/>
      <c r="U23" s="171"/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319" t="s">
        <v>15</v>
      </c>
      <c r="B26" s="321" t="s">
        <v>280</v>
      </c>
      <c r="C26" s="322"/>
      <c r="D26" s="322"/>
      <c r="E26" s="322"/>
      <c r="F26" s="322"/>
      <c r="G26" s="322"/>
      <c r="H26" s="322"/>
      <c r="I26" s="322"/>
      <c r="J26" s="322"/>
      <c r="K26" s="323"/>
      <c r="L26" s="321" t="s">
        <v>281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21" t="s">
        <v>282</v>
      </c>
      <c r="W26" s="322"/>
      <c r="X26" s="322"/>
      <c r="Y26" s="322"/>
      <c r="Z26" s="322"/>
      <c r="AA26" s="322"/>
      <c r="AB26" s="322"/>
      <c r="AC26" s="322"/>
      <c r="AD26" s="322"/>
      <c r="AE26" s="323"/>
      <c r="AF26" s="321" t="s">
        <v>283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219.75" customHeight="1" thickBot="1" x14ac:dyDescent="0.25">
      <c r="A27" s="320"/>
      <c r="B27" s="109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65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63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.75" customHeight="1" x14ac:dyDescent="0.25">
      <c r="A28" s="185" t="s">
        <v>268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52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266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43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267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25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46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56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47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59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60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61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62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48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44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36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37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63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66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257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319" t="s">
        <v>15</v>
      </c>
      <c r="B50" s="321" t="s">
        <v>271</v>
      </c>
      <c r="C50" s="322"/>
      <c r="D50" s="322"/>
      <c r="E50" s="322"/>
      <c r="F50" s="322"/>
      <c r="G50" s="322"/>
      <c r="H50" s="322"/>
      <c r="I50" s="322"/>
      <c r="J50" s="322"/>
      <c r="K50" s="323"/>
      <c r="L50" s="321" t="s">
        <v>272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21" t="s">
        <v>273</v>
      </c>
      <c r="W50" s="322"/>
      <c r="X50" s="322"/>
      <c r="Y50" s="322"/>
      <c r="Z50" s="322"/>
      <c r="AA50" s="322"/>
      <c r="AB50" s="322"/>
      <c r="AC50" s="322"/>
      <c r="AD50" s="322"/>
      <c r="AE50" s="323"/>
      <c r="AF50" s="321" t="s">
        <v>274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219.75" customHeight="1" thickBot="1" x14ac:dyDescent="0.25">
      <c r="A51" s="320"/>
      <c r="B51" s="109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65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63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.75" customHeight="1" x14ac:dyDescent="0.25">
      <c r="A52" s="185" t="s">
        <v>268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52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266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43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267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25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46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56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47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59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60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61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62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4" ht="15.75" customHeight="1" x14ac:dyDescent="0.25">
      <c r="A65" s="185" t="s">
        <v>48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4" ht="15.75" customHeight="1" x14ac:dyDescent="0.25">
      <c r="A66" s="185" t="s">
        <v>44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4" ht="15.75" customHeight="1" x14ac:dyDescent="0.25">
      <c r="A67" s="185" t="s">
        <v>36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4" ht="15.75" customHeight="1" x14ac:dyDescent="0.25">
      <c r="A68" s="185" t="s">
        <v>37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4" ht="15.75" customHeight="1" x14ac:dyDescent="0.25">
      <c r="A69" s="185" t="s">
        <v>63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4" ht="15.75" customHeight="1" x14ac:dyDescent="0.25">
      <c r="A70" s="185" t="s">
        <v>66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4" ht="15.75" customHeight="1" thickBot="1" x14ac:dyDescent="0.3">
      <c r="A71" s="186" t="s">
        <v>257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4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4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4" x14ac:dyDescent="0.2">
      <c r="A74" s="319" t="s">
        <v>15</v>
      </c>
      <c r="B74" s="321" t="s">
        <v>258</v>
      </c>
      <c r="C74" s="322"/>
      <c r="D74" s="322"/>
      <c r="E74" s="322"/>
      <c r="F74" s="322"/>
      <c r="G74" s="322"/>
      <c r="H74" s="322"/>
      <c r="I74" s="322"/>
      <c r="J74" s="322"/>
      <c r="K74" s="323"/>
      <c r="L74" s="321" t="s">
        <v>259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21" t="s">
        <v>260</v>
      </c>
      <c r="W74" s="322"/>
      <c r="X74" s="322"/>
      <c r="Y74" s="322"/>
      <c r="Z74" s="322"/>
      <c r="AA74" s="322"/>
      <c r="AB74" s="322"/>
      <c r="AC74" s="322"/>
      <c r="AD74" s="322"/>
      <c r="AE74" s="323"/>
      <c r="AF74" s="321" t="s">
        <v>261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51.15" customHeight="1" thickBot="1" x14ac:dyDescent="0.25">
      <c r="A75" s="320"/>
      <c r="B75" s="109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65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63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4" t="s">
        <v>269</v>
      </c>
      <c r="AQ75" s="325"/>
      <c r="AR75" s="325"/>
    </row>
    <row r="76" spans="1:44" ht="15" x14ac:dyDescent="0.25">
      <c r="A76" s="185" t="s">
        <v>268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4" ht="15" x14ac:dyDescent="0.25">
      <c r="A77" s="185" t="s">
        <v>52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4" ht="15" x14ac:dyDescent="0.25">
      <c r="A78" s="185" t="s">
        <v>266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4" ht="15" x14ac:dyDescent="0.25">
      <c r="A79" s="185" t="s">
        <v>43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4" ht="15" x14ac:dyDescent="0.25">
      <c r="A80" s="185" t="s">
        <v>267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85" t="s">
        <v>25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85" t="s">
        <v>46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85" t="s">
        <v>56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85" t="s">
        <v>47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85" t="s">
        <v>59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85" t="s">
        <v>60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85" t="s">
        <v>61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85" t="s">
        <v>62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85" t="s">
        <v>48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85" t="s">
        <v>44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85" t="s">
        <v>36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85" t="s">
        <v>37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85" t="s">
        <v>63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85" t="s">
        <v>66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5.75" thickBot="1" x14ac:dyDescent="0.3">
      <c r="A95" s="186" t="s">
        <v>257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2" ht="15" thickBot="1" x14ac:dyDescent="0.25">
      <c r="A97" s="232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</row>
    <row r="98" spans="1:42" x14ac:dyDescent="0.2">
      <c r="A98" s="319" t="s">
        <v>15</v>
      </c>
      <c r="B98" s="321" t="s">
        <v>248</v>
      </c>
      <c r="C98" s="322"/>
      <c r="D98" s="322"/>
      <c r="E98" s="322"/>
      <c r="F98" s="322"/>
      <c r="G98" s="322"/>
      <c r="H98" s="322"/>
      <c r="I98" s="322"/>
      <c r="J98" s="322"/>
      <c r="K98" s="323"/>
      <c r="L98" s="321" t="s">
        <v>249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21" t="s">
        <v>250</v>
      </c>
      <c r="W98" s="322"/>
      <c r="X98" s="322"/>
      <c r="Y98" s="322"/>
      <c r="Z98" s="322"/>
      <c r="AA98" s="322"/>
      <c r="AB98" s="322"/>
      <c r="AC98" s="322"/>
      <c r="AD98" s="322"/>
      <c r="AE98" s="323"/>
      <c r="AF98" s="321" t="s">
        <v>251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24.5" thickBot="1" x14ac:dyDescent="0.25">
      <c r="A99" s="320"/>
      <c r="B99" s="109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65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63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223" t="s">
        <v>50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2" ht="15" x14ac:dyDescent="0.25">
      <c r="A101" s="105" t="s">
        <v>51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2" ht="15" x14ac:dyDescent="0.25">
      <c r="A102" s="105" t="s">
        <v>52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2" ht="15" x14ac:dyDescent="0.25">
      <c r="A103" s="105" t="s">
        <v>53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2" ht="15" x14ac:dyDescent="0.25">
      <c r="A104" s="105" t="s">
        <v>43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2" ht="15" x14ac:dyDescent="0.25">
      <c r="A105" s="105" t="s">
        <v>54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2" ht="15" x14ac:dyDescent="0.25">
      <c r="A106" s="105" t="s">
        <v>45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2" ht="15" x14ac:dyDescent="0.25">
      <c r="A107" s="105" t="s">
        <v>246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2" ht="15" x14ac:dyDescent="0.25">
      <c r="A108" s="105" t="s">
        <v>46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2" ht="15" x14ac:dyDescent="0.25">
      <c r="A109" s="105" t="s">
        <v>56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2" ht="15" x14ac:dyDescent="0.25">
      <c r="A110" s="105" t="s">
        <v>57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2" ht="15" x14ac:dyDescent="0.25">
      <c r="A111" s="105" t="s">
        <v>47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2" ht="15" x14ac:dyDescent="0.25">
      <c r="A112" s="105" t="s">
        <v>58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2" ht="15" x14ac:dyDescent="0.25">
      <c r="A113" s="105" t="s">
        <v>59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2" ht="15" x14ac:dyDescent="0.25">
      <c r="A114" s="105" t="s">
        <v>60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2" ht="15" x14ac:dyDescent="0.25">
      <c r="A115" s="105" t="s">
        <v>61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2" ht="15" x14ac:dyDescent="0.25">
      <c r="A116" s="105" t="s">
        <v>62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2" ht="15" x14ac:dyDescent="0.25">
      <c r="A117" s="105" t="s">
        <v>48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2" ht="15" x14ac:dyDescent="0.25">
      <c r="A118" s="105" t="s">
        <v>44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2" ht="15" x14ac:dyDescent="0.25">
      <c r="A119" s="105" t="s">
        <v>36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2" ht="15" x14ac:dyDescent="0.25">
      <c r="A120" s="105" t="s">
        <v>37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2" ht="15" x14ac:dyDescent="0.25">
      <c r="A121" s="105" t="s">
        <v>63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2" ht="15" x14ac:dyDescent="0.25">
      <c r="A122" s="105" t="s">
        <v>66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2" ht="15.75" thickBot="1" x14ac:dyDescent="0.3">
      <c r="A123" s="106" t="s">
        <v>42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2" ht="15" thickBot="1" x14ac:dyDescent="0.25">
      <c r="A124" s="10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  <c r="AP124" s="26">
        <f>SUM(B124:AO124)</f>
        <v>94234</v>
      </c>
    </row>
    <row r="125" spans="1:42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2" x14ac:dyDescent="0.2">
      <c r="A126" s="319" t="s">
        <v>15</v>
      </c>
      <c r="B126" s="321" t="s">
        <v>237</v>
      </c>
      <c r="C126" s="322"/>
      <c r="D126" s="322"/>
      <c r="E126" s="322"/>
      <c r="F126" s="322"/>
      <c r="G126" s="322"/>
      <c r="H126" s="322"/>
      <c r="I126" s="322"/>
      <c r="J126" s="322"/>
      <c r="K126" s="323"/>
      <c r="L126" s="321" t="s">
        <v>238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21" t="s">
        <v>239</v>
      </c>
      <c r="W126" s="322"/>
      <c r="X126" s="322"/>
      <c r="Y126" s="322"/>
      <c r="Z126" s="322"/>
      <c r="AA126" s="322"/>
      <c r="AB126" s="322"/>
      <c r="AC126" s="322"/>
      <c r="AD126" s="322"/>
      <c r="AE126" s="323"/>
      <c r="AF126" s="321" t="s">
        <v>240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24.5" thickBot="1" x14ac:dyDescent="0.25">
      <c r="A127" s="320"/>
      <c r="B127" s="109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65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63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223" t="s">
        <v>49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05" t="s">
        <v>50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05" t="s">
        <v>51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05" t="s">
        <v>52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05" t="s">
        <v>53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05" t="s">
        <v>43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05" t="s">
        <v>54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05" t="s">
        <v>45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05" t="s">
        <v>25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5" x14ac:dyDescent="0.25">
      <c r="A137" s="185" t="s">
        <v>235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05" t="s">
        <v>56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05" t="s">
        <v>57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05" t="s">
        <v>47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05" t="s">
        <v>58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05" t="s">
        <v>59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05" t="s">
        <v>60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05" t="s">
        <v>61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2" ht="15" x14ac:dyDescent="0.25">
      <c r="A145" s="105" t="s">
        <v>62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2" ht="15" x14ac:dyDescent="0.25">
      <c r="A146" s="105" t="s">
        <v>48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2" ht="15" x14ac:dyDescent="0.25">
      <c r="A147" s="105" t="s">
        <v>44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2" ht="15" x14ac:dyDescent="0.25">
      <c r="A148" s="105" t="s">
        <v>36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2" ht="15" x14ac:dyDescent="0.25">
      <c r="A149" s="105" t="s">
        <v>37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2" ht="15" x14ac:dyDescent="0.25">
      <c r="A150" s="105" t="s">
        <v>63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2" ht="15" x14ac:dyDescent="0.25">
      <c r="A151" s="105" t="s">
        <v>66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2" ht="15.75" thickBot="1" x14ac:dyDescent="0.3">
      <c r="A152" s="106" t="s">
        <v>42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2" ht="15" thickBot="1" x14ac:dyDescent="0.25">
      <c r="A153" s="10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  <c r="AP153" s="26">
        <f>SUM(B153:AO153)</f>
        <v>76226</v>
      </c>
    </row>
    <row r="154" spans="1:42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2" x14ac:dyDescent="0.2">
      <c r="A155" s="319" t="s">
        <v>15</v>
      </c>
      <c r="B155" s="321" t="s">
        <v>222</v>
      </c>
      <c r="C155" s="322"/>
      <c r="D155" s="322"/>
      <c r="E155" s="322"/>
      <c r="F155" s="322"/>
      <c r="G155" s="322"/>
      <c r="H155" s="322"/>
      <c r="I155" s="322"/>
      <c r="J155" s="322"/>
      <c r="K155" s="323"/>
      <c r="L155" s="321" t="s">
        <v>223</v>
      </c>
      <c r="M155" s="322"/>
      <c r="N155" s="322"/>
      <c r="O155" s="322"/>
      <c r="P155" s="322"/>
      <c r="Q155" s="322"/>
      <c r="R155" s="322"/>
      <c r="S155" s="322"/>
      <c r="T155" s="322"/>
      <c r="U155" s="323"/>
      <c r="V155" s="321" t="s">
        <v>224</v>
      </c>
      <c r="W155" s="322"/>
      <c r="X155" s="322"/>
      <c r="Y155" s="322"/>
      <c r="Z155" s="322"/>
      <c r="AA155" s="322"/>
      <c r="AB155" s="322"/>
      <c r="AC155" s="322"/>
      <c r="AD155" s="322"/>
      <c r="AE155" s="323"/>
      <c r="AF155" s="321" t="s">
        <v>225</v>
      </c>
      <c r="AG155" s="322"/>
      <c r="AH155" s="322"/>
      <c r="AI155" s="322"/>
      <c r="AJ155" s="322"/>
      <c r="AK155" s="322"/>
      <c r="AL155" s="322"/>
      <c r="AM155" s="322"/>
      <c r="AN155" s="322"/>
      <c r="AO155" s="323"/>
    </row>
    <row r="156" spans="1:42" ht="124.5" thickBot="1" x14ac:dyDescent="0.25">
      <c r="A156" s="320"/>
      <c r="B156" s="109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65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63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  <c r="AP156" s="26" t="s">
        <v>219</v>
      </c>
    </row>
    <row r="157" spans="1:42" ht="15" x14ac:dyDescent="0.25">
      <c r="A157" s="223" t="s">
        <v>49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  <c r="AP157" s="26" t="s">
        <v>221</v>
      </c>
    </row>
    <row r="158" spans="1:42" ht="15" x14ac:dyDescent="0.25">
      <c r="A158" s="105" t="s">
        <v>50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2" ht="15" x14ac:dyDescent="0.25">
      <c r="A159" s="105" t="s">
        <v>218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2" ht="15" x14ac:dyDescent="0.25">
      <c r="A160" s="105" t="s">
        <v>52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05" t="s">
        <v>53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05" t="s">
        <v>43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05" t="s">
        <v>54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05" t="s">
        <v>45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05" t="s">
        <v>25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05" t="s">
        <v>46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05" t="s">
        <v>56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05" t="s">
        <v>57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05" t="s">
        <v>47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05" t="s">
        <v>58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05" t="s">
        <v>59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05" t="s">
        <v>60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05" t="s">
        <v>61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05" t="s">
        <v>62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05" t="s">
        <v>48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05" t="s">
        <v>44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2" ht="15" x14ac:dyDescent="0.25">
      <c r="A177" s="105" t="s">
        <v>36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2" ht="15" x14ac:dyDescent="0.25">
      <c r="A178" s="105" t="s">
        <v>37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2" ht="15" x14ac:dyDescent="0.25">
      <c r="A179" s="105" t="s">
        <v>63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2" ht="15" x14ac:dyDescent="0.25">
      <c r="A180" s="105" t="s">
        <v>64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2" ht="15" x14ac:dyDescent="0.25">
      <c r="A181" s="105" t="s">
        <v>220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2" ht="15.75" thickBot="1" x14ac:dyDescent="0.3">
      <c r="A182" s="106" t="s">
        <v>42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2" ht="15" thickBot="1" x14ac:dyDescent="0.25">
      <c r="A183" s="10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  <c r="AP183" s="26">
        <f>SUM(B183:AO183)</f>
        <v>106397</v>
      </c>
    </row>
    <row r="184" spans="1:42" ht="13.5" thickBot="1" x14ac:dyDescent="0.25"/>
    <row r="185" spans="1:42" ht="17.25" customHeight="1" x14ac:dyDescent="0.2">
      <c r="A185" s="319" t="s">
        <v>15</v>
      </c>
      <c r="B185" s="321" t="s">
        <v>213</v>
      </c>
      <c r="C185" s="322"/>
      <c r="D185" s="322"/>
      <c r="E185" s="322"/>
      <c r="F185" s="322"/>
      <c r="G185" s="322"/>
      <c r="H185" s="322"/>
      <c r="I185" s="322"/>
      <c r="J185" s="322"/>
      <c r="K185" s="323"/>
      <c r="L185" s="321" t="s">
        <v>214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21" t="s">
        <v>215</v>
      </c>
      <c r="W185" s="322"/>
      <c r="X185" s="322"/>
      <c r="Y185" s="322"/>
      <c r="Z185" s="322"/>
      <c r="AA185" s="322"/>
      <c r="AB185" s="322"/>
      <c r="AC185" s="322"/>
      <c r="AD185" s="322"/>
      <c r="AE185" s="323"/>
      <c r="AF185" s="321" t="s">
        <v>216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s="73" customFormat="1" ht="126.75" customHeight="1" thickBot="1" x14ac:dyDescent="0.25">
      <c r="A186" s="320"/>
      <c r="B186" s="109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65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63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s="75" customFormat="1" ht="15" x14ac:dyDescent="0.25">
      <c r="A187" s="223" t="s">
        <v>49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2" s="75" customFormat="1" ht="15" x14ac:dyDescent="0.25">
      <c r="A188" s="105" t="s">
        <v>50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2" s="75" customFormat="1" ht="15" x14ac:dyDescent="0.25">
      <c r="A189" s="105" t="s">
        <v>51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2" s="75" customFormat="1" ht="15" x14ac:dyDescent="0.25">
      <c r="A190" s="105" t="s">
        <v>52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2" s="75" customFormat="1" ht="15" x14ac:dyDescent="0.25">
      <c r="A191" s="105" t="s">
        <v>53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2" s="75" customFormat="1" ht="15" x14ac:dyDescent="0.25">
      <c r="A192" s="105" t="s">
        <v>43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54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55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45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25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46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56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57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47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58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59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60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61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62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48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44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36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37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63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64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65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66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42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26" t="s">
        <v>15</v>
      </c>
      <c r="B217" s="321" t="s">
        <v>205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1" t="s">
        <v>206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22" t="s">
        <v>207</v>
      </c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1" t="s">
        <v>208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</row>
    <row r="218" spans="1:41" ht="120" x14ac:dyDescent="0.2">
      <c r="A218" s="327"/>
      <c r="B218" s="109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65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63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</row>
    <row r="219" spans="1:41" ht="15" x14ac:dyDescent="0.25">
      <c r="A219" s="105" t="s">
        <v>49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50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51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52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53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43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54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55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45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25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46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56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57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47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58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59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60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61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62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48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44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36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37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63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64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65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66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42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26" t="s">
        <v>15</v>
      </c>
      <c r="B249" s="321" t="s">
        <v>192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193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194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195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</row>
    <row r="250" spans="1:41" ht="120" x14ac:dyDescent="0.2">
      <c r="A250" s="327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</row>
    <row r="251" spans="1:41" ht="15" x14ac:dyDescent="0.25">
      <c r="A251" s="105" t="s">
        <v>49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50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51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52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53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43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54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55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45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25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46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57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47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58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60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61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62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48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44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36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37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63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64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65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66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42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26" t="s">
        <v>15</v>
      </c>
      <c r="B281" s="321" t="s">
        <v>188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189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190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191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</row>
    <row r="282" spans="1:41" ht="120" x14ac:dyDescent="0.2">
      <c r="A282" s="327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</row>
    <row r="283" spans="1:41" ht="15" x14ac:dyDescent="0.25">
      <c r="A283" s="105" t="s">
        <v>49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50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51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52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53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43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54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55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45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25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57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47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58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59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60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61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48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44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36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37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63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64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65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66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42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26" t="s">
        <v>15</v>
      </c>
      <c r="B313" s="321" t="s">
        <v>104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105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103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106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</row>
    <row r="314" spans="1:41" ht="120" x14ac:dyDescent="0.2">
      <c r="A314" s="327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</row>
    <row r="315" spans="1:41" ht="15" x14ac:dyDescent="0.25">
      <c r="A315" s="105" t="s">
        <v>49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50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51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52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53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43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45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25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46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56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47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60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61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62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48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44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36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37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64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65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66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42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26" t="s">
        <v>15</v>
      </c>
      <c r="B345" s="321" t="s">
        <v>107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108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109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110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</row>
    <row r="346" spans="1:41" ht="120" x14ac:dyDescent="0.2">
      <c r="A346" s="327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</row>
    <row r="347" spans="1:41" ht="15" x14ac:dyDescent="0.25">
      <c r="A347" s="105" t="s">
        <v>49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50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51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52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53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43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25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56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57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47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60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61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62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48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44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36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37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63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64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65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66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42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26" t="s">
        <v>15</v>
      </c>
      <c r="B377" s="321" t="s">
        <v>111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112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113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114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</row>
    <row r="378" spans="1:41" ht="120" x14ac:dyDescent="0.2">
      <c r="A378" s="327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</row>
    <row r="379" spans="1:41" ht="15" x14ac:dyDescent="0.25">
      <c r="A379" s="105" t="s">
        <v>49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50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51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52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53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43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45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25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57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47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58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60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61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48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44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37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63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64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65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66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42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26" t="s">
        <v>15</v>
      </c>
      <c r="B409" s="321" t="s">
        <v>115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116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117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118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</row>
    <row r="410" spans="1:41" ht="120" x14ac:dyDescent="0.2">
      <c r="A410" s="327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</row>
    <row r="411" spans="1:41" ht="15" x14ac:dyDescent="0.25">
      <c r="A411" s="105" t="s">
        <v>49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50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51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53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43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54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45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25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60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61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48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44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37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63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64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66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42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26" t="s">
        <v>15</v>
      </c>
      <c r="B441" s="321" t="s">
        <v>119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120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121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122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</row>
    <row r="442" spans="1:41" ht="120" x14ac:dyDescent="0.2">
      <c r="A442" s="327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</row>
    <row r="443" spans="1:41" ht="15" x14ac:dyDescent="0.25">
      <c r="A443" s="105" t="s">
        <v>49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50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51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53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43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54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55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45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25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46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56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47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60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48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44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37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63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64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65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66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42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26" t="s">
        <v>15</v>
      </c>
      <c r="B473" s="321" t="s">
        <v>127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128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129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130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1" ht="120" x14ac:dyDescent="0.2">
      <c r="A474" s="327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</row>
    <row r="475" spans="1:41" ht="15" x14ac:dyDescent="0.25">
      <c r="A475" s="105" t="s">
        <v>49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50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51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52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53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43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54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55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45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25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46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56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57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47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58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59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60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61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62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48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44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36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37</v>
      </c>
      <c r="B497" s="59" t="s">
        <v>135</v>
      </c>
      <c r="C497" s="59" t="s">
        <v>135</v>
      </c>
      <c r="D497" s="59" t="s">
        <v>135</v>
      </c>
      <c r="E497" s="59" t="s">
        <v>135</v>
      </c>
      <c r="F497" s="59" t="s">
        <v>135</v>
      </c>
      <c r="G497" s="59" t="s">
        <v>135</v>
      </c>
      <c r="H497" s="59" t="s">
        <v>135</v>
      </c>
      <c r="I497" s="59" t="s">
        <v>135</v>
      </c>
      <c r="J497" s="59" t="s">
        <v>135</v>
      </c>
      <c r="K497" s="59" t="s">
        <v>135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63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64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65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66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135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42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26" t="s">
        <v>15</v>
      </c>
      <c r="B505" s="321" t="s">
        <v>123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124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125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126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1" ht="120" x14ac:dyDescent="0.2">
      <c r="A506" s="327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1" ht="15" x14ac:dyDescent="0.25">
      <c r="A507" s="105" t="s">
        <v>49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50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51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52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53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43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54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55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45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46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56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57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47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60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61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48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44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36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64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65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66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42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2">
    <mergeCell ref="A2:A3"/>
    <mergeCell ref="B2:K2"/>
    <mergeCell ref="L2:U2"/>
    <mergeCell ref="V2:AE2"/>
    <mergeCell ref="AF2:AO2"/>
    <mergeCell ref="A26:A27"/>
    <mergeCell ref="B26:K26"/>
    <mergeCell ref="L26:U26"/>
    <mergeCell ref="V26:AE26"/>
    <mergeCell ref="AF26:AO26"/>
    <mergeCell ref="A126:A127"/>
    <mergeCell ref="B126:K126"/>
    <mergeCell ref="L126:U126"/>
    <mergeCell ref="V126:AE126"/>
    <mergeCell ref="AF126:AO126"/>
    <mergeCell ref="A505:A506"/>
    <mergeCell ref="B505:K505"/>
    <mergeCell ref="L505:U505"/>
    <mergeCell ref="V505:AE505"/>
    <mergeCell ref="AF505:AO505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345:A346"/>
    <mergeCell ref="B345:K345"/>
    <mergeCell ref="L345:U345"/>
    <mergeCell ref="A377:A378"/>
    <mergeCell ref="B377:K377"/>
    <mergeCell ref="L377:U377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155:A156"/>
    <mergeCell ref="B155:K155"/>
    <mergeCell ref="L155:U155"/>
    <mergeCell ref="V155:AE155"/>
    <mergeCell ref="AF155:AO155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50:A51"/>
    <mergeCell ref="B50:K50"/>
    <mergeCell ref="L50:U50"/>
    <mergeCell ref="V50:AE50"/>
    <mergeCell ref="AF50:AO5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R534"/>
  <sheetViews>
    <sheetView showGridLines="0" zoomScaleNormal="100" workbookViewId="0">
      <selection activeCell="Z13" sqref="Z13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4.570312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5" width="4.570312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42" width="13.85546875" style="26" customWidth="1"/>
    <col min="43" max="43" width="12.85546875" style="26" customWidth="1"/>
    <col min="44" max="44" width="13.2851562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" customHeight="1" thickBot="1" x14ac:dyDescent="0.25">
      <c r="A1" s="328" t="s">
        <v>152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</row>
    <row r="2" spans="1:41" ht="15.75" customHeight="1" x14ac:dyDescent="0.2">
      <c r="A2" s="319" t="s">
        <v>15</v>
      </c>
      <c r="B2" s="329" t="s">
        <v>293</v>
      </c>
      <c r="C2" s="322"/>
      <c r="D2" s="322"/>
      <c r="E2" s="322"/>
      <c r="F2" s="322"/>
      <c r="G2" s="322"/>
      <c r="H2" s="322"/>
      <c r="I2" s="322"/>
      <c r="J2" s="322"/>
      <c r="K2" s="322"/>
      <c r="L2" s="330" t="s">
        <v>294</v>
      </c>
      <c r="M2" s="322"/>
      <c r="N2" s="322"/>
      <c r="O2" s="322"/>
      <c r="P2" s="322"/>
      <c r="Q2" s="322"/>
      <c r="R2" s="322"/>
      <c r="S2" s="322"/>
      <c r="T2" s="322"/>
      <c r="U2" s="323"/>
      <c r="V2" s="330" t="s">
        <v>295</v>
      </c>
      <c r="W2" s="322"/>
      <c r="X2" s="322"/>
      <c r="Y2" s="322"/>
      <c r="Z2" s="322"/>
      <c r="AA2" s="322"/>
      <c r="AB2" s="322"/>
      <c r="AC2" s="322"/>
      <c r="AD2" s="322"/>
      <c r="AE2" s="322"/>
      <c r="AF2" s="330" t="s">
        <v>296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190.5" customHeight="1" x14ac:dyDescent="0.2">
      <c r="A3" s="327"/>
      <c r="B3" s="165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09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11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/>
      <c r="M21" s="74"/>
      <c r="N21" s="74"/>
      <c r="O21" s="74"/>
      <c r="P21" s="74"/>
      <c r="Q21" s="74"/>
      <c r="R21" s="74"/>
      <c r="S21" s="74"/>
      <c r="T21" s="74"/>
      <c r="U21" s="171"/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85" t="s">
        <v>66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/>
      <c r="M22" s="59"/>
      <c r="N22" s="59"/>
      <c r="O22" s="59"/>
      <c r="P22" s="59"/>
      <c r="Q22" s="59"/>
      <c r="R22" s="59"/>
      <c r="S22" s="59"/>
      <c r="T22" s="59"/>
      <c r="U22" s="171"/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/>
      <c r="M23" s="76"/>
      <c r="N23" s="76"/>
      <c r="O23" s="76"/>
      <c r="P23" s="76"/>
      <c r="Q23" s="76"/>
      <c r="R23" s="76"/>
      <c r="S23" s="76"/>
      <c r="T23" s="76"/>
      <c r="U23" s="171"/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319" t="s">
        <v>15</v>
      </c>
      <c r="B26" s="329" t="s">
        <v>284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30" t="s">
        <v>285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30" t="s">
        <v>286</v>
      </c>
      <c r="W26" s="322"/>
      <c r="X26" s="322"/>
      <c r="Y26" s="322"/>
      <c r="Z26" s="322"/>
      <c r="AA26" s="322"/>
      <c r="AB26" s="322"/>
      <c r="AC26" s="322"/>
      <c r="AD26" s="322"/>
      <c r="AE26" s="322"/>
      <c r="AF26" s="330" t="s">
        <v>287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190.5" customHeight="1" x14ac:dyDescent="0.2">
      <c r="A27" s="327"/>
      <c r="B27" s="165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09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11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" customHeight="1" x14ac:dyDescent="0.25">
      <c r="A28" s="185" t="s">
        <v>268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85" t="s">
        <v>52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85" t="s">
        <v>266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85" t="s">
        <v>43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85" t="s">
        <v>267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85" t="s">
        <v>25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85" t="s">
        <v>46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85" t="s">
        <v>56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85" t="s">
        <v>47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85" t="s">
        <v>59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85" t="s">
        <v>60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85" t="s">
        <v>61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85" t="s">
        <v>62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85" t="s">
        <v>48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85" t="s">
        <v>44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85" t="s">
        <v>36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85" t="s">
        <v>37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85" t="s">
        <v>63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85" t="s">
        <v>66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86" t="s">
        <v>257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319" t="s">
        <v>15</v>
      </c>
      <c r="B50" s="329" t="s">
        <v>275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30" t="s">
        <v>276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30" t="s">
        <v>277</v>
      </c>
      <c r="W50" s="322"/>
      <c r="X50" s="322"/>
      <c r="Y50" s="322"/>
      <c r="Z50" s="322"/>
      <c r="AA50" s="322"/>
      <c r="AB50" s="322"/>
      <c r="AC50" s="322"/>
      <c r="AD50" s="322"/>
      <c r="AE50" s="322"/>
      <c r="AF50" s="330" t="s">
        <v>278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190.5" x14ac:dyDescent="0.2">
      <c r="A51" s="327"/>
      <c r="B51" s="165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09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11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" x14ac:dyDescent="0.25">
      <c r="A52" s="185" t="s">
        <v>268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85" t="s">
        <v>52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85" t="s">
        <v>266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85" t="s">
        <v>43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85" t="s">
        <v>267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85" t="s">
        <v>25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85" t="s">
        <v>46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85" t="s">
        <v>56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85" t="s">
        <v>47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85" t="s">
        <v>59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85" t="s">
        <v>60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85" t="s">
        <v>61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85" t="s">
        <v>62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4" ht="15" x14ac:dyDescent="0.25">
      <c r="A65" s="185" t="s">
        <v>48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4" ht="15" x14ac:dyDescent="0.25">
      <c r="A66" s="185" t="s">
        <v>44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4" ht="15" x14ac:dyDescent="0.25">
      <c r="A67" s="185" t="s">
        <v>36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4" ht="15" x14ac:dyDescent="0.25">
      <c r="A68" s="185" t="s">
        <v>37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4" ht="15" x14ac:dyDescent="0.25">
      <c r="A69" s="185" t="s">
        <v>63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4" ht="15" x14ac:dyDescent="0.25">
      <c r="A70" s="185" t="s">
        <v>66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4" ht="15.75" thickBot="1" x14ac:dyDescent="0.3">
      <c r="A71" s="186" t="s">
        <v>257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4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4" ht="13.5" thickBot="1" x14ac:dyDescent="0.25"/>
    <row r="74" spans="1:44" x14ac:dyDescent="0.2">
      <c r="A74" s="319" t="s">
        <v>15</v>
      </c>
      <c r="B74" s="329" t="s">
        <v>262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30" t="s">
        <v>263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30" t="s">
        <v>264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30" t="s">
        <v>265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90.5" x14ac:dyDescent="0.2">
      <c r="A75" s="327"/>
      <c r="B75" s="165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09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11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4" t="s">
        <v>269</v>
      </c>
      <c r="AQ75" s="325"/>
      <c r="AR75" s="325"/>
    </row>
    <row r="76" spans="1:44" ht="15" x14ac:dyDescent="0.25">
      <c r="A76" s="185" t="s">
        <v>268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4" ht="15" x14ac:dyDescent="0.25">
      <c r="A77" s="185" t="s">
        <v>52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4" ht="15" x14ac:dyDescent="0.25">
      <c r="A78" s="185" t="s">
        <v>266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4" ht="15" x14ac:dyDescent="0.25">
      <c r="A79" s="185" t="s">
        <v>43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4" ht="15" x14ac:dyDescent="0.25">
      <c r="A80" s="185" t="s">
        <v>267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85" t="s">
        <v>25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85" t="s">
        <v>46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85" t="s">
        <v>56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85" t="s">
        <v>47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85" t="s">
        <v>59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85" t="s">
        <v>60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85" t="s">
        <v>61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85" t="s">
        <v>62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85" t="s">
        <v>48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85" t="s">
        <v>44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85" t="s">
        <v>36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85" t="s">
        <v>37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85" t="s">
        <v>63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85" t="s">
        <v>66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5.75" thickBot="1" x14ac:dyDescent="0.3">
      <c r="A95" s="186" t="s">
        <v>257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2" ht="15" thickBot="1" x14ac:dyDescent="0.25">
      <c r="A97" s="232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2" x14ac:dyDescent="0.2">
      <c r="A98" s="319" t="s">
        <v>15</v>
      </c>
      <c r="B98" s="329" t="s">
        <v>252</v>
      </c>
      <c r="C98" s="322"/>
      <c r="D98" s="322"/>
      <c r="E98" s="322"/>
      <c r="F98" s="322"/>
      <c r="G98" s="322"/>
      <c r="H98" s="322"/>
      <c r="I98" s="322"/>
      <c r="J98" s="322"/>
      <c r="K98" s="322"/>
      <c r="L98" s="330" t="s">
        <v>253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30" t="s">
        <v>254</v>
      </c>
      <c r="W98" s="322"/>
      <c r="X98" s="322"/>
      <c r="Y98" s="322"/>
      <c r="Z98" s="322"/>
      <c r="AA98" s="322"/>
      <c r="AB98" s="322"/>
      <c r="AC98" s="322"/>
      <c r="AD98" s="322"/>
      <c r="AE98" s="322"/>
      <c r="AF98" s="330" t="s">
        <v>255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90.5" x14ac:dyDescent="0.2">
      <c r="A99" s="327"/>
      <c r="B99" s="165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09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11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185" t="s">
        <v>50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2" ht="15" x14ac:dyDescent="0.25">
      <c r="A101" s="185" t="s">
        <v>51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2" ht="15.75" customHeight="1" x14ac:dyDescent="0.25">
      <c r="A102" s="185" t="s">
        <v>52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2" ht="15" x14ac:dyDescent="0.25">
      <c r="A103" s="185" t="s">
        <v>53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2" ht="16.5" customHeight="1" x14ac:dyDescent="0.25">
      <c r="A104" s="185" t="s">
        <v>43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2" ht="16.5" customHeight="1" x14ac:dyDescent="0.25">
      <c r="A105" s="185" t="s">
        <v>54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2" ht="16.5" customHeight="1" x14ac:dyDescent="0.25">
      <c r="A106" s="185" t="s">
        <v>45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2" ht="16.5" customHeight="1" x14ac:dyDescent="0.25">
      <c r="A107" s="185" t="s">
        <v>246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2" ht="16.5" customHeight="1" x14ac:dyDescent="0.25">
      <c r="A108" s="185" t="s">
        <v>46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2" ht="16.5" customHeight="1" x14ac:dyDescent="0.25">
      <c r="A109" s="185" t="s">
        <v>56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2" ht="16.5" customHeight="1" x14ac:dyDescent="0.25">
      <c r="A110" s="185" t="s">
        <v>57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2" ht="16.5" customHeight="1" x14ac:dyDescent="0.25">
      <c r="A111" s="185" t="s">
        <v>47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2" ht="16.5" customHeight="1" x14ac:dyDescent="0.25">
      <c r="A112" s="185" t="s">
        <v>58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2" ht="16.5" customHeight="1" x14ac:dyDescent="0.25">
      <c r="A113" s="185" t="s">
        <v>59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2" ht="16.5" customHeight="1" x14ac:dyDescent="0.25">
      <c r="A114" s="185" t="s">
        <v>60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2" ht="16.5" customHeight="1" x14ac:dyDescent="0.25">
      <c r="A115" s="185" t="s">
        <v>61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2" ht="16.5" customHeight="1" x14ac:dyDescent="0.25">
      <c r="A116" s="185" t="s">
        <v>62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2" ht="16.5" customHeight="1" x14ac:dyDescent="0.25">
      <c r="A117" s="185" t="s">
        <v>48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2" ht="16.5" customHeight="1" x14ac:dyDescent="0.25">
      <c r="A118" s="185" t="s">
        <v>44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2" ht="16.5" customHeight="1" x14ac:dyDescent="0.25">
      <c r="A119" s="185" t="s">
        <v>36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2" ht="16.5" customHeight="1" x14ac:dyDescent="0.25">
      <c r="A120" s="185" t="s">
        <v>37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2" ht="16.5" customHeight="1" x14ac:dyDescent="0.25">
      <c r="A121" s="185" t="s">
        <v>63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2" ht="16.5" customHeight="1" x14ac:dyDescent="0.25">
      <c r="A122" s="185" t="s">
        <v>66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2" ht="16.5" customHeight="1" thickBot="1" x14ac:dyDescent="0.3">
      <c r="A123" s="186" t="s">
        <v>42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2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2" ht="16.5" customHeight="1" thickBot="1" x14ac:dyDescent="0.25">
      <c r="A125" s="232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2" x14ac:dyDescent="0.2">
      <c r="A126" s="319" t="s">
        <v>15</v>
      </c>
      <c r="B126" s="329" t="s">
        <v>241</v>
      </c>
      <c r="C126" s="322"/>
      <c r="D126" s="322"/>
      <c r="E126" s="322"/>
      <c r="F126" s="322"/>
      <c r="G126" s="322"/>
      <c r="H126" s="322"/>
      <c r="I126" s="322"/>
      <c r="J126" s="322"/>
      <c r="K126" s="322"/>
      <c r="L126" s="330" t="s">
        <v>242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30" t="s">
        <v>243</v>
      </c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30" t="s">
        <v>244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90.5" x14ac:dyDescent="0.2">
      <c r="A127" s="327"/>
      <c r="B127" s="165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09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11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185" t="s">
        <v>49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3" ht="120.75" customHeight="1" x14ac:dyDescent="0.25">
      <c r="A129" s="185" t="s">
        <v>50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  <c r="AQ129" s="26" t="s">
        <v>219</v>
      </c>
    </row>
    <row r="130" spans="1:43" ht="15" x14ac:dyDescent="0.25">
      <c r="A130" s="185" t="s">
        <v>51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  <c r="AQ130" s="26" t="s">
        <v>221</v>
      </c>
    </row>
    <row r="131" spans="1:43" ht="15" x14ac:dyDescent="0.25">
      <c r="A131" s="185" t="s">
        <v>52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3" ht="15" x14ac:dyDescent="0.25">
      <c r="A132" s="185" t="s">
        <v>53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3" ht="15" x14ac:dyDescent="0.25">
      <c r="A133" s="185" t="s">
        <v>43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3" ht="15" x14ac:dyDescent="0.25">
      <c r="A134" s="185" t="s">
        <v>54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3" ht="15" x14ac:dyDescent="0.25">
      <c r="A135" s="185" t="s">
        <v>45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3" ht="15" x14ac:dyDescent="0.25">
      <c r="A136" s="185" t="s">
        <v>25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3" ht="15" x14ac:dyDescent="0.25">
      <c r="A137" s="185" t="s">
        <v>235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3" ht="15" x14ac:dyDescent="0.25">
      <c r="A138" s="185" t="s">
        <v>56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3" ht="15" x14ac:dyDescent="0.25">
      <c r="A139" s="185" t="s">
        <v>57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3" ht="15" x14ac:dyDescent="0.25">
      <c r="A140" s="185" t="s">
        <v>47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3" ht="15" x14ac:dyDescent="0.25">
      <c r="A141" s="185" t="s">
        <v>58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3" ht="15" x14ac:dyDescent="0.25">
      <c r="A142" s="185" t="s">
        <v>59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3" ht="15" x14ac:dyDescent="0.25">
      <c r="A143" s="185" t="s">
        <v>60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3" ht="15" x14ac:dyDescent="0.25">
      <c r="A144" s="185" t="s">
        <v>61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62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48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44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36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37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63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66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42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319" t="s">
        <v>15</v>
      </c>
      <c r="B155" s="330" t="s">
        <v>226</v>
      </c>
      <c r="C155" s="329"/>
      <c r="D155" s="329"/>
      <c r="E155" s="329"/>
      <c r="F155" s="329"/>
      <c r="G155" s="329"/>
      <c r="H155" s="329"/>
      <c r="I155" s="329"/>
      <c r="J155" s="329"/>
      <c r="K155" s="331"/>
      <c r="L155" s="330" t="s">
        <v>227</v>
      </c>
      <c r="M155" s="329"/>
      <c r="N155" s="329"/>
      <c r="O155" s="329"/>
      <c r="P155" s="329"/>
      <c r="Q155" s="329"/>
      <c r="R155" s="329"/>
      <c r="S155" s="329"/>
      <c r="T155" s="329"/>
      <c r="U155" s="331"/>
      <c r="V155" s="330" t="s">
        <v>228</v>
      </c>
      <c r="W155" s="329"/>
      <c r="X155" s="329"/>
      <c r="Y155" s="329"/>
      <c r="Z155" s="329"/>
      <c r="AA155" s="329"/>
      <c r="AB155" s="329"/>
      <c r="AC155" s="329"/>
      <c r="AD155" s="329"/>
      <c r="AE155" s="331"/>
      <c r="AF155" s="330" t="s">
        <v>229</v>
      </c>
      <c r="AG155" s="329"/>
      <c r="AH155" s="329"/>
      <c r="AI155" s="329"/>
      <c r="AJ155" s="329"/>
      <c r="AK155" s="329"/>
      <c r="AL155" s="329"/>
      <c r="AM155" s="329"/>
      <c r="AN155" s="329"/>
      <c r="AO155" s="331"/>
    </row>
    <row r="156" spans="1:41" ht="190.5" x14ac:dyDescent="0.2">
      <c r="A156" s="327"/>
      <c r="B156" s="165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09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11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</row>
    <row r="157" spans="1:41" ht="15" x14ac:dyDescent="0.25">
      <c r="A157" s="185" t="s">
        <v>49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50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36.5" customHeight="1" x14ac:dyDescent="0.25">
      <c r="A159" s="185" t="s">
        <v>218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52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53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43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54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45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25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46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56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57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47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58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59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60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61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62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48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44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2" ht="14.25" customHeight="1" x14ac:dyDescent="0.25">
      <c r="A177" s="185" t="s">
        <v>36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2" ht="14.25" customHeight="1" x14ac:dyDescent="0.25">
      <c r="A178" s="185" t="s">
        <v>37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2" ht="14.25" customHeight="1" x14ac:dyDescent="0.25">
      <c r="A179" s="185" t="s">
        <v>63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2" ht="14.25" customHeight="1" x14ac:dyDescent="0.25">
      <c r="A180" s="185" t="s">
        <v>64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2" ht="14.25" customHeight="1" x14ac:dyDescent="0.25">
      <c r="A181" s="185" t="s">
        <v>220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2" ht="14.25" customHeight="1" thickBot="1" x14ac:dyDescent="0.3">
      <c r="A182" s="186" t="s">
        <v>42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2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2" ht="14.25" customHeight="1" thickBot="1" x14ac:dyDescent="0.25"/>
    <row r="185" spans="1:42" ht="14.25" customHeight="1" x14ac:dyDescent="0.2">
      <c r="A185" s="319" t="s">
        <v>15</v>
      </c>
      <c r="B185" s="329" t="s">
        <v>230</v>
      </c>
      <c r="C185" s="322"/>
      <c r="D185" s="322"/>
      <c r="E185" s="322"/>
      <c r="F185" s="322"/>
      <c r="G185" s="322"/>
      <c r="H185" s="322"/>
      <c r="I185" s="322"/>
      <c r="J185" s="322"/>
      <c r="K185" s="322"/>
      <c r="L185" s="330" t="s">
        <v>231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30" t="s">
        <v>232</v>
      </c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30" t="s">
        <v>233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ht="14.25" customHeight="1" x14ac:dyDescent="0.2">
      <c r="A186" s="327"/>
      <c r="B186" s="165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09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11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ht="14.25" customHeight="1" x14ac:dyDescent="0.25">
      <c r="A187" s="185" t="s">
        <v>49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2" ht="14.25" customHeight="1" x14ac:dyDescent="0.25">
      <c r="A188" s="185" t="s">
        <v>50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2" ht="12.75" customHeight="1" x14ac:dyDescent="0.25">
      <c r="A189" s="185" t="s">
        <v>51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2" ht="17.25" customHeight="1" x14ac:dyDescent="0.25">
      <c r="A190" s="185" t="s">
        <v>52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2" s="73" customFormat="1" ht="144" customHeight="1" x14ac:dyDescent="0.25">
      <c r="A191" s="185" t="s">
        <v>53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  <c r="AP191" s="26"/>
    </row>
    <row r="192" spans="1:42" s="75" customFormat="1" ht="15" x14ac:dyDescent="0.25">
      <c r="A192" s="185" t="s">
        <v>43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  <c r="AP192" s="26"/>
    </row>
    <row r="193" spans="1:42" s="75" customFormat="1" ht="15" x14ac:dyDescent="0.25">
      <c r="A193" s="185" t="s">
        <v>54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  <c r="AP193" s="26"/>
    </row>
    <row r="194" spans="1:42" s="75" customFormat="1" ht="15" x14ac:dyDescent="0.25">
      <c r="A194" s="185" t="s">
        <v>55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  <c r="AP194" s="26"/>
    </row>
    <row r="195" spans="1:42" s="75" customFormat="1" ht="15" x14ac:dyDescent="0.25">
      <c r="A195" s="185" t="s">
        <v>45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  <c r="AP195" s="26"/>
    </row>
    <row r="196" spans="1:42" s="75" customFormat="1" ht="15" x14ac:dyDescent="0.25">
      <c r="A196" s="185" t="s">
        <v>25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  <c r="AP196" s="26"/>
    </row>
    <row r="197" spans="1:42" s="75" customFormat="1" ht="15" x14ac:dyDescent="0.25">
      <c r="A197" s="185" t="s">
        <v>46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  <c r="AP197" s="26"/>
    </row>
    <row r="198" spans="1:42" s="75" customFormat="1" ht="15" x14ac:dyDescent="0.25">
      <c r="A198" s="185" t="s">
        <v>56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  <c r="AP198" s="26"/>
    </row>
    <row r="199" spans="1:42" s="75" customFormat="1" ht="15" x14ac:dyDescent="0.25">
      <c r="A199" s="185" t="s">
        <v>57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  <c r="AP199" s="26"/>
    </row>
    <row r="200" spans="1:42" s="75" customFormat="1" ht="15" x14ac:dyDescent="0.25">
      <c r="A200" s="185" t="s">
        <v>47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  <c r="AP200" s="26"/>
    </row>
    <row r="201" spans="1:42" s="75" customFormat="1" ht="15" x14ac:dyDescent="0.25">
      <c r="A201" s="185" t="s">
        <v>58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  <c r="AP201" s="26"/>
    </row>
    <row r="202" spans="1:42" s="75" customFormat="1" ht="15" x14ac:dyDescent="0.25">
      <c r="A202" s="185" t="s">
        <v>59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  <c r="AP202" s="26"/>
    </row>
    <row r="203" spans="1:42" s="75" customFormat="1" ht="15" x14ac:dyDescent="0.25">
      <c r="A203" s="185" t="s">
        <v>60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  <c r="AP203" s="26"/>
    </row>
    <row r="204" spans="1:42" s="75" customFormat="1" ht="15" x14ac:dyDescent="0.25">
      <c r="A204" s="185" t="s">
        <v>61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  <c r="AP204" s="26"/>
    </row>
    <row r="205" spans="1:42" s="75" customFormat="1" ht="15" x14ac:dyDescent="0.25">
      <c r="A205" s="185" t="s">
        <v>62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  <c r="AP205" s="26"/>
    </row>
    <row r="206" spans="1:42" s="75" customFormat="1" ht="15" x14ac:dyDescent="0.25">
      <c r="A206" s="185" t="s">
        <v>48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  <c r="AP206" s="26"/>
    </row>
    <row r="207" spans="1:42" s="75" customFormat="1" ht="15" x14ac:dyDescent="0.25">
      <c r="A207" s="185" t="s">
        <v>44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  <c r="AP207" s="26"/>
    </row>
    <row r="208" spans="1:42" s="75" customFormat="1" ht="15" x14ac:dyDescent="0.25">
      <c r="A208" s="185" t="s">
        <v>36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  <c r="AP208" s="26"/>
    </row>
    <row r="209" spans="1:42" s="75" customFormat="1" ht="15" x14ac:dyDescent="0.25">
      <c r="A209" s="185" t="s">
        <v>37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  <c r="AP209" s="26"/>
    </row>
    <row r="210" spans="1:42" s="75" customFormat="1" ht="15" x14ac:dyDescent="0.25">
      <c r="A210" s="185" t="s">
        <v>63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  <c r="AP210" s="26"/>
    </row>
    <row r="211" spans="1:42" s="75" customFormat="1" ht="15" x14ac:dyDescent="0.25">
      <c r="A211" s="185" t="s">
        <v>64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  <c r="AP211" s="26"/>
    </row>
    <row r="212" spans="1:42" s="75" customFormat="1" ht="15" x14ac:dyDescent="0.25">
      <c r="A212" s="185" t="s">
        <v>65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  <c r="AP212" s="26"/>
    </row>
    <row r="213" spans="1:42" s="75" customFormat="1" ht="15" x14ac:dyDescent="0.25">
      <c r="A213" s="185" t="s">
        <v>66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  <c r="AP213" s="26"/>
    </row>
    <row r="214" spans="1:42" s="75" customFormat="1" ht="15.75" thickBot="1" x14ac:dyDescent="0.3">
      <c r="A214" s="186" t="s">
        <v>42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  <c r="AP214" s="26"/>
    </row>
    <row r="215" spans="1:42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  <c r="AP215" s="26"/>
    </row>
    <row r="216" spans="1:42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s="75" customFormat="1" x14ac:dyDescent="0.2">
      <c r="A217" s="319" t="s">
        <v>15</v>
      </c>
      <c r="B217" s="329">
        <v>42825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30">
        <v>42916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30">
        <v>43008</v>
      </c>
      <c r="W217" s="322"/>
      <c r="X217" s="322"/>
      <c r="Y217" s="322"/>
      <c r="Z217" s="322"/>
      <c r="AA217" s="322"/>
      <c r="AB217" s="322"/>
      <c r="AC217" s="322"/>
      <c r="AD217" s="322"/>
      <c r="AE217" s="323"/>
      <c r="AF217" s="330">
        <v>43100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  <c r="AP217" s="26"/>
    </row>
    <row r="218" spans="1:42" ht="190.5" x14ac:dyDescent="0.2">
      <c r="A218" s="327"/>
      <c r="B218" s="165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09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11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  <c r="AP218" s="73"/>
    </row>
    <row r="219" spans="1:42" ht="15" x14ac:dyDescent="0.25">
      <c r="A219" s="185" t="s">
        <v>49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  <c r="AP219" s="75"/>
    </row>
    <row r="220" spans="1:42" ht="15" x14ac:dyDescent="0.25">
      <c r="A220" s="185" t="s">
        <v>50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  <c r="AP220" s="75"/>
    </row>
    <row r="221" spans="1:42" ht="15" x14ac:dyDescent="0.25">
      <c r="A221" s="185" t="s">
        <v>51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  <c r="AP221" s="75"/>
    </row>
    <row r="222" spans="1:42" ht="17.25" customHeight="1" x14ac:dyDescent="0.25">
      <c r="A222" s="185" t="s">
        <v>52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  <c r="AP222" s="75"/>
    </row>
    <row r="223" spans="1:42" s="73" customFormat="1" ht="144" customHeight="1" x14ac:dyDescent="0.25">
      <c r="A223" s="185" t="s">
        <v>53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  <c r="AP223" s="75"/>
    </row>
    <row r="224" spans="1:42" s="75" customFormat="1" ht="15" x14ac:dyDescent="0.25">
      <c r="A224" s="185" t="s">
        <v>43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54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55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45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25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46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56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57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47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58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59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60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61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62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48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44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36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2" s="75" customFormat="1" ht="15" x14ac:dyDescent="0.25">
      <c r="A241" s="185" t="s">
        <v>37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2" s="75" customFormat="1" ht="15" x14ac:dyDescent="0.25">
      <c r="A242" s="185" t="s">
        <v>63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2" s="75" customFormat="1" ht="15" x14ac:dyDescent="0.25">
      <c r="A243" s="185" t="s">
        <v>64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2" s="75" customFormat="1" ht="15" x14ac:dyDescent="0.25">
      <c r="A244" s="185" t="s">
        <v>65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2" s="75" customFormat="1" ht="15" x14ac:dyDescent="0.25">
      <c r="A245" s="185" t="s">
        <v>66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  <c r="AP245" s="26"/>
    </row>
    <row r="246" spans="1:42" s="75" customFormat="1" ht="15.75" thickBot="1" x14ac:dyDescent="0.3">
      <c r="A246" s="186" t="s">
        <v>42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  <c r="AP246" s="26"/>
    </row>
    <row r="247" spans="1:42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  <c r="AP247" s="26"/>
    </row>
    <row r="248" spans="1:42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</row>
    <row r="249" spans="1:42" s="75" customFormat="1" x14ac:dyDescent="0.2">
      <c r="A249" s="326" t="s">
        <v>15</v>
      </c>
      <c r="B249" s="321" t="s">
        <v>200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201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187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202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  <c r="AP249" s="26"/>
    </row>
    <row r="250" spans="1:42" ht="190.5" x14ac:dyDescent="0.2">
      <c r="A250" s="327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  <c r="AP250" s="73"/>
    </row>
    <row r="251" spans="1:42" ht="15" x14ac:dyDescent="0.25">
      <c r="A251" s="105" t="s">
        <v>49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  <c r="AP251" s="75"/>
    </row>
    <row r="252" spans="1:42" ht="15" x14ac:dyDescent="0.25">
      <c r="A252" s="105" t="s">
        <v>50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  <c r="AP252" s="75"/>
    </row>
    <row r="253" spans="1:42" ht="15" x14ac:dyDescent="0.25">
      <c r="A253" s="105" t="s">
        <v>51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  <c r="AP253" s="75"/>
    </row>
    <row r="254" spans="1:42" ht="17.25" customHeight="1" x14ac:dyDescent="0.25">
      <c r="A254" s="105" t="s">
        <v>52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  <c r="AP254" s="75"/>
    </row>
    <row r="255" spans="1:42" s="73" customFormat="1" ht="144" customHeight="1" x14ac:dyDescent="0.25">
      <c r="A255" s="105" t="s">
        <v>53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  <c r="AP255" s="75"/>
    </row>
    <row r="256" spans="1:42" s="75" customFormat="1" ht="15" x14ac:dyDescent="0.25">
      <c r="A256" s="105" t="s">
        <v>43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54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55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45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25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46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57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47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58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60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61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62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48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44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36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2" s="75" customFormat="1" ht="15" x14ac:dyDescent="0.25">
      <c r="A273" s="105" t="s">
        <v>37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2" s="75" customFormat="1" ht="15" x14ac:dyDescent="0.25">
      <c r="A274" s="105" t="s">
        <v>63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2" s="75" customFormat="1" ht="15" x14ac:dyDescent="0.25">
      <c r="A275" s="105" t="s">
        <v>64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2" s="75" customFormat="1" ht="15" x14ac:dyDescent="0.25">
      <c r="A276" s="105" t="s">
        <v>65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2" s="75" customFormat="1" ht="15" x14ac:dyDescent="0.25">
      <c r="A277" s="105" t="s">
        <v>66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  <c r="AP277" s="26"/>
    </row>
    <row r="278" spans="1:42" s="75" customFormat="1" ht="15.75" thickBot="1" x14ac:dyDescent="0.3">
      <c r="A278" s="106" t="s">
        <v>42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  <c r="AP278" s="26"/>
    </row>
    <row r="279" spans="1:42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  <c r="AP279" s="26"/>
    </row>
    <row r="280" spans="1:42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26"/>
    </row>
    <row r="281" spans="1:42" s="75" customFormat="1" x14ac:dyDescent="0.2">
      <c r="A281" s="326" t="s">
        <v>15</v>
      </c>
      <c r="B281" s="321" t="s">
        <v>196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197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198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199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  <c r="AP281" s="26"/>
    </row>
    <row r="282" spans="1:42" ht="190.5" x14ac:dyDescent="0.2">
      <c r="A282" s="327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  <c r="AP282" s="73"/>
    </row>
    <row r="283" spans="1:42" ht="15" x14ac:dyDescent="0.25">
      <c r="A283" s="105" t="s">
        <v>49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  <c r="AP283" s="75"/>
    </row>
    <row r="284" spans="1:42" ht="15" x14ac:dyDescent="0.25">
      <c r="A284" s="105" t="s">
        <v>50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  <c r="AP284" s="75"/>
    </row>
    <row r="285" spans="1:42" ht="15" x14ac:dyDescent="0.25">
      <c r="A285" s="105" t="s">
        <v>51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  <c r="AP285" s="75"/>
    </row>
    <row r="286" spans="1:42" ht="17.25" customHeight="1" x14ac:dyDescent="0.25">
      <c r="A286" s="105" t="s">
        <v>52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  <c r="AP286" s="75"/>
    </row>
    <row r="287" spans="1:42" s="73" customFormat="1" ht="144" customHeight="1" x14ac:dyDescent="0.25">
      <c r="A287" s="105" t="s">
        <v>53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  <c r="AP287" s="75"/>
    </row>
    <row r="288" spans="1:42" s="75" customFormat="1" ht="15" x14ac:dyDescent="0.25">
      <c r="A288" s="105" t="s">
        <v>43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54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55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45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25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57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47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58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59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60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61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48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44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36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2" s="75" customFormat="1" ht="15" x14ac:dyDescent="0.25">
      <c r="A305" s="105" t="s">
        <v>37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2" s="75" customFormat="1" ht="15" x14ac:dyDescent="0.25">
      <c r="A306" s="105" t="s">
        <v>63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2" s="75" customFormat="1" ht="15" x14ac:dyDescent="0.25">
      <c r="A307" s="105" t="s">
        <v>64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2" s="75" customFormat="1" ht="15" x14ac:dyDescent="0.25">
      <c r="A308" s="105" t="s">
        <v>65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2" s="75" customFormat="1" ht="15" x14ac:dyDescent="0.25">
      <c r="A309" s="105" t="s">
        <v>66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  <c r="AP309" s="26"/>
    </row>
    <row r="310" spans="1:42" s="75" customFormat="1" ht="15.75" thickBot="1" x14ac:dyDescent="0.3">
      <c r="A310" s="106" t="s">
        <v>42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  <c r="AP310" s="26"/>
    </row>
    <row r="311" spans="1:42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  <c r="AP311" s="26"/>
    </row>
    <row r="312" spans="1:42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26"/>
    </row>
    <row r="313" spans="1:42" s="75" customFormat="1" x14ac:dyDescent="0.2">
      <c r="A313" s="326" t="s">
        <v>15</v>
      </c>
      <c r="B313" s="321" t="s">
        <v>153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154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102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155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  <c r="AP313" s="26"/>
    </row>
    <row r="314" spans="1:42" ht="190.5" x14ac:dyDescent="0.2">
      <c r="A314" s="327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  <c r="AP314" s="73"/>
    </row>
    <row r="315" spans="1:42" ht="15" x14ac:dyDescent="0.25">
      <c r="A315" s="105" t="s">
        <v>49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  <c r="AP315" s="75"/>
    </row>
    <row r="316" spans="1:42" ht="15" x14ac:dyDescent="0.25">
      <c r="A316" s="105" t="s">
        <v>50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  <c r="AP316" s="75"/>
    </row>
    <row r="317" spans="1:42" ht="15" x14ac:dyDescent="0.25">
      <c r="A317" s="105" t="s">
        <v>51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  <c r="AP317" s="75"/>
    </row>
    <row r="318" spans="1:42" ht="17.25" customHeight="1" x14ac:dyDescent="0.25">
      <c r="A318" s="105" t="s">
        <v>52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  <c r="AP318" s="75"/>
    </row>
    <row r="319" spans="1:42" s="73" customFormat="1" ht="144" customHeight="1" x14ac:dyDescent="0.25">
      <c r="A319" s="105" t="s">
        <v>53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  <c r="AP319" s="75"/>
    </row>
    <row r="320" spans="1:42" s="75" customFormat="1" ht="15" x14ac:dyDescent="0.25">
      <c r="A320" s="105" t="s">
        <v>43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45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25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46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56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47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60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61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62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48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44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36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2" s="75" customFormat="1" ht="15" x14ac:dyDescent="0.25">
      <c r="A337" s="105" t="s">
        <v>37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2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2" s="75" customFormat="1" ht="15" x14ac:dyDescent="0.25">
      <c r="A339" s="105" t="s">
        <v>64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2" s="75" customFormat="1" ht="15" x14ac:dyDescent="0.25">
      <c r="A340" s="105" t="s">
        <v>65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2" s="75" customFormat="1" ht="15" x14ac:dyDescent="0.25">
      <c r="A341" s="105" t="s">
        <v>66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  <c r="AP341" s="26"/>
    </row>
    <row r="342" spans="1:42" s="75" customFormat="1" ht="15.75" thickBot="1" x14ac:dyDescent="0.3">
      <c r="A342" s="106" t="s">
        <v>42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  <c r="AP342" s="26"/>
    </row>
    <row r="343" spans="1:42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  <c r="AP343" s="26"/>
    </row>
    <row r="344" spans="1:42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26"/>
    </row>
    <row r="345" spans="1:42" s="75" customFormat="1" x14ac:dyDescent="0.2">
      <c r="A345" s="326" t="s">
        <v>15</v>
      </c>
      <c r="B345" s="321" t="s">
        <v>171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172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173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136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  <c r="AP345" s="26"/>
    </row>
    <row r="346" spans="1:42" ht="190.5" x14ac:dyDescent="0.2">
      <c r="A346" s="327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  <c r="AP346" s="73"/>
    </row>
    <row r="347" spans="1:42" ht="15" x14ac:dyDescent="0.25">
      <c r="A347" s="105" t="s">
        <v>49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  <c r="AP347" s="75"/>
    </row>
    <row r="348" spans="1:42" ht="15" x14ac:dyDescent="0.25">
      <c r="A348" s="105" t="s">
        <v>50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  <c r="AP348" s="75"/>
    </row>
    <row r="349" spans="1:42" ht="15" x14ac:dyDescent="0.25">
      <c r="A349" s="105" t="s">
        <v>51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  <c r="AP349" s="75"/>
    </row>
    <row r="350" spans="1:42" ht="17.25" customHeight="1" x14ac:dyDescent="0.25">
      <c r="A350" s="105" t="s">
        <v>52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  <c r="AP350" s="75"/>
    </row>
    <row r="351" spans="1:42" s="73" customFormat="1" ht="144" customHeight="1" x14ac:dyDescent="0.25">
      <c r="A351" s="105" t="s">
        <v>53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  <c r="AP351" s="75"/>
    </row>
    <row r="352" spans="1:42" s="75" customFormat="1" ht="15" x14ac:dyDescent="0.25">
      <c r="A352" s="105" t="s">
        <v>43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25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56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57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47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60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61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62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48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44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36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2" s="75" customFormat="1" ht="15" x14ac:dyDescent="0.25">
      <c r="A369" s="105" t="s">
        <v>37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2" s="75" customFormat="1" ht="15" x14ac:dyDescent="0.25">
      <c r="A370" s="105" t="s">
        <v>63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2" s="75" customFormat="1" ht="15" x14ac:dyDescent="0.25">
      <c r="A371" s="105" t="s">
        <v>64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2" s="75" customFormat="1" ht="15" x14ac:dyDescent="0.25">
      <c r="A372" s="105" t="s">
        <v>65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2" s="75" customFormat="1" ht="15" x14ac:dyDescent="0.25">
      <c r="A373" s="105" t="s">
        <v>66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  <c r="AP373" s="26"/>
    </row>
    <row r="374" spans="1:42" s="75" customFormat="1" ht="15.75" thickBot="1" x14ac:dyDescent="0.3">
      <c r="A374" s="106" t="s">
        <v>42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  <c r="AP374" s="26"/>
    </row>
    <row r="375" spans="1:42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  <c r="AP375" s="26"/>
    </row>
    <row r="376" spans="1:42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26"/>
    </row>
    <row r="377" spans="1:42" s="75" customFormat="1" x14ac:dyDescent="0.2">
      <c r="A377" s="326" t="s">
        <v>15</v>
      </c>
      <c r="B377" s="321" t="s">
        <v>168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169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170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137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  <c r="AP377" s="26"/>
    </row>
    <row r="378" spans="1:42" ht="190.5" x14ac:dyDescent="0.2">
      <c r="A378" s="327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  <c r="AP378" s="73"/>
    </row>
    <row r="379" spans="1:42" ht="15" x14ac:dyDescent="0.25">
      <c r="A379" s="105" t="s">
        <v>49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  <c r="AP379" s="75"/>
    </row>
    <row r="380" spans="1:42" ht="15" x14ac:dyDescent="0.25">
      <c r="A380" s="105" t="s">
        <v>50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  <c r="AP380" s="75"/>
    </row>
    <row r="381" spans="1:42" ht="15" x14ac:dyDescent="0.25">
      <c r="A381" s="105" t="s">
        <v>51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  <c r="AP381" s="75"/>
    </row>
    <row r="382" spans="1:42" ht="17.25" customHeight="1" x14ac:dyDescent="0.25">
      <c r="A382" s="105" t="s">
        <v>52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  <c r="AP382" s="75"/>
    </row>
    <row r="383" spans="1:42" s="73" customFormat="1" ht="144" customHeight="1" x14ac:dyDescent="0.25">
      <c r="A383" s="105" t="s">
        <v>53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  <c r="AP383" s="75"/>
    </row>
    <row r="384" spans="1:42" s="75" customFormat="1" ht="15" x14ac:dyDescent="0.25">
      <c r="A384" s="105" t="s">
        <v>43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45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25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57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47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58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60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61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48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44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2" s="75" customFormat="1" ht="15" x14ac:dyDescent="0.25">
      <c r="A401" s="105" t="s">
        <v>37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2" s="75" customFormat="1" ht="15" x14ac:dyDescent="0.25">
      <c r="A402" s="105" t="s">
        <v>63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2" s="75" customFormat="1" ht="15" x14ac:dyDescent="0.25">
      <c r="A403" s="105" t="s">
        <v>64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2" s="75" customFormat="1" ht="15" x14ac:dyDescent="0.25">
      <c r="A404" s="105" t="s">
        <v>65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2" s="75" customFormat="1" ht="15" x14ac:dyDescent="0.25">
      <c r="A405" s="105" t="s">
        <v>66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  <c r="AP405" s="26"/>
    </row>
    <row r="406" spans="1:42" s="75" customFormat="1" ht="15.75" thickBot="1" x14ac:dyDescent="0.3">
      <c r="A406" s="106" t="s">
        <v>42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  <c r="AP406" s="26"/>
    </row>
    <row r="407" spans="1:42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  <c r="AP407" s="26"/>
    </row>
    <row r="408" spans="1:42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26"/>
    </row>
    <row r="409" spans="1:42" s="75" customFormat="1" x14ac:dyDescent="0.2">
      <c r="A409" s="326" t="s">
        <v>15</v>
      </c>
      <c r="B409" s="321" t="s">
        <v>165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166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167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138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  <c r="AP409" s="26"/>
    </row>
    <row r="410" spans="1:42" ht="190.5" x14ac:dyDescent="0.2">
      <c r="A410" s="327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  <c r="AP410" s="73"/>
    </row>
    <row r="411" spans="1:42" ht="15" x14ac:dyDescent="0.25">
      <c r="A411" s="105" t="s">
        <v>49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  <c r="AP411" s="75"/>
    </row>
    <row r="412" spans="1:42" ht="15" x14ac:dyDescent="0.25">
      <c r="A412" s="105" t="s">
        <v>50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  <c r="AP412" s="75"/>
    </row>
    <row r="413" spans="1:42" ht="15" x14ac:dyDescent="0.25">
      <c r="A413" s="105" t="s">
        <v>51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  <c r="AP413" s="75"/>
    </row>
    <row r="414" spans="1:42" ht="17.25" customHeight="1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  <c r="AP414" s="75"/>
    </row>
    <row r="415" spans="1:42" s="73" customFormat="1" ht="144" customHeight="1" x14ac:dyDescent="0.25">
      <c r="A415" s="105" t="s">
        <v>53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  <c r="AP415" s="75"/>
    </row>
    <row r="416" spans="1:42" s="75" customFormat="1" ht="15" x14ac:dyDescent="0.25">
      <c r="A416" s="105" t="s">
        <v>43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54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45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25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60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61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48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44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2" s="75" customFormat="1" ht="15" x14ac:dyDescent="0.25">
      <c r="A433" s="105" t="s">
        <v>37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2" s="75" customFormat="1" ht="15" x14ac:dyDescent="0.25">
      <c r="A434" s="105" t="s">
        <v>63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2" s="75" customFormat="1" ht="15" x14ac:dyDescent="0.25">
      <c r="A435" s="105" t="s">
        <v>64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2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2" s="75" customFormat="1" ht="15" x14ac:dyDescent="0.25">
      <c r="A437" s="105" t="s">
        <v>66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  <c r="AP437" s="26"/>
    </row>
    <row r="438" spans="1:42" s="82" customFormat="1" ht="15.75" thickBot="1" x14ac:dyDescent="0.3">
      <c r="A438" s="106" t="s">
        <v>42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  <c r="AP438" s="26"/>
    </row>
    <row r="439" spans="1:42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  <c r="AP439" s="26"/>
    </row>
    <row r="440" spans="1:42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26"/>
    </row>
    <row r="441" spans="1:42" s="75" customFormat="1" x14ac:dyDescent="0.2">
      <c r="A441" s="326" t="s">
        <v>15</v>
      </c>
      <c r="B441" s="321" t="s">
        <v>162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163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164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139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  <c r="AP441" s="26"/>
    </row>
    <row r="442" spans="1:42" ht="190.5" x14ac:dyDescent="0.2">
      <c r="A442" s="327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  <c r="AP442" s="73"/>
    </row>
    <row r="443" spans="1:42" ht="15" x14ac:dyDescent="0.25">
      <c r="A443" s="105" t="s">
        <v>49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75"/>
    </row>
    <row r="444" spans="1:42" ht="15" x14ac:dyDescent="0.25">
      <c r="A444" s="105" t="s">
        <v>50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  <c r="AP444" s="75"/>
    </row>
    <row r="445" spans="1:42" ht="15" x14ac:dyDescent="0.25">
      <c r="A445" s="105" t="s">
        <v>51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  <c r="AP445" s="75"/>
    </row>
    <row r="446" spans="1:42" ht="17.25" customHeight="1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  <c r="AP446" s="75"/>
    </row>
    <row r="447" spans="1:42" s="73" customFormat="1" ht="144" customHeight="1" x14ac:dyDescent="0.25">
      <c r="A447" s="105" t="s">
        <v>53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  <c r="AP447" s="75"/>
    </row>
    <row r="448" spans="1:42" s="75" customFormat="1" ht="15" x14ac:dyDescent="0.25">
      <c r="A448" s="105" t="s">
        <v>43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54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55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45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25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46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56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47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60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48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44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2" s="75" customFormat="1" ht="15" x14ac:dyDescent="0.25">
      <c r="A465" s="105" t="s">
        <v>37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  <c r="AP465" s="82"/>
    </row>
    <row r="466" spans="1:42" s="75" customFormat="1" ht="15" x14ac:dyDescent="0.25">
      <c r="A466" s="105" t="s">
        <v>63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2" s="75" customFormat="1" ht="15" x14ac:dyDescent="0.25">
      <c r="A467" s="105" t="s">
        <v>64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2" s="75" customFormat="1" ht="15" x14ac:dyDescent="0.25">
      <c r="A468" s="105" t="s">
        <v>65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2" s="75" customFormat="1" ht="15" x14ac:dyDescent="0.25">
      <c r="A469" s="105" t="s">
        <v>66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  <c r="AP469" s="26"/>
    </row>
    <row r="470" spans="1:42" s="75" customFormat="1" ht="15.75" thickBot="1" x14ac:dyDescent="0.3">
      <c r="A470" s="106" t="s">
        <v>42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  <c r="AP470" s="26"/>
    </row>
    <row r="471" spans="1:42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  <c r="AP471" s="26"/>
    </row>
    <row r="472" spans="1:42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26"/>
    </row>
    <row r="473" spans="1:42" x14ac:dyDescent="0.2">
      <c r="A473" s="326" t="s">
        <v>15</v>
      </c>
      <c r="B473" s="321" t="s">
        <v>159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160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161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140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2" ht="190.5" x14ac:dyDescent="0.2">
      <c r="A474" s="327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  <c r="AP474" s="73"/>
    </row>
    <row r="475" spans="1:42" s="112" customFormat="1" ht="15" x14ac:dyDescent="0.25">
      <c r="A475" s="105" t="s">
        <v>49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  <c r="AP475" s="75"/>
    </row>
    <row r="476" spans="1:42" ht="15" x14ac:dyDescent="0.25">
      <c r="A476" s="105" t="s">
        <v>50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  <c r="AP476" s="75"/>
    </row>
    <row r="477" spans="1:42" ht="15" x14ac:dyDescent="0.25">
      <c r="A477" s="105" t="s">
        <v>51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  <c r="AP477" s="75"/>
    </row>
    <row r="478" spans="1:42" ht="15" x14ac:dyDescent="0.25">
      <c r="A478" s="105" t="s">
        <v>52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  <c r="AP478" s="75"/>
    </row>
    <row r="479" spans="1:42" ht="15" x14ac:dyDescent="0.25">
      <c r="A479" s="105" t="s">
        <v>53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  <c r="AP479" s="75"/>
    </row>
    <row r="480" spans="1:42" ht="15" x14ac:dyDescent="0.25">
      <c r="A480" s="105" t="s">
        <v>43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  <c r="AP480" s="75"/>
    </row>
    <row r="481" spans="1:42" ht="15" x14ac:dyDescent="0.25">
      <c r="A481" s="105" t="s">
        <v>54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  <c r="AP481" s="75"/>
    </row>
    <row r="482" spans="1:42" ht="15" x14ac:dyDescent="0.25">
      <c r="A482" s="105" t="s">
        <v>55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  <c r="AP482" s="75"/>
    </row>
    <row r="483" spans="1:42" ht="15" x14ac:dyDescent="0.25">
      <c r="A483" s="105" t="s">
        <v>45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  <c r="AP483" s="75"/>
    </row>
    <row r="484" spans="1:42" ht="15" x14ac:dyDescent="0.25">
      <c r="A484" s="105" t="s">
        <v>25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  <c r="AP484" s="75"/>
    </row>
    <row r="485" spans="1:42" ht="15" x14ac:dyDescent="0.25">
      <c r="A485" s="105" t="s">
        <v>46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  <c r="AP485" s="75"/>
    </row>
    <row r="486" spans="1:42" ht="15" x14ac:dyDescent="0.25">
      <c r="A486" s="105" t="s">
        <v>56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  <c r="AP486" s="75"/>
    </row>
    <row r="487" spans="1:42" ht="15" x14ac:dyDescent="0.25">
      <c r="A487" s="105" t="s">
        <v>57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  <c r="AP487" s="75"/>
    </row>
    <row r="488" spans="1:42" ht="15" x14ac:dyDescent="0.25">
      <c r="A488" s="105" t="s">
        <v>47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  <c r="AP488" s="75"/>
    </row>
    <row r="489" spans="1:42" ht="15" x14ac:dyDescent="0.25">
      <c r="A489" s="105" t="s">
        <v>58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  <c r="AP489" s="75"/>
    </row>
    <row r="490" spans="1:42" ht="15" x14ac:dyDescent="0.25">
      <c r="A490" s="105" t="s">
        <v>59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  <c r="AP490" s="75"/>
    </row>
    <row r="491" spans="1:42" ht="15" x14ac:dyDescent="0.25">
      <c r="A491" s="105" t="s">
        <v>60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  <c r="AP491" s="75"/>
    </row>
    <row r="492" spans="1:42" ht="15" x14ac:dyDescent="0.25">
      <c r="A492" s="105" t="s">
        <v>61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  <c r="AP492" s="75"/>
    </row>
    <row r="493" spans="1:42" ht="15" x14ac:dyDescent="0.25">
      <c r="A493" s="105" t="s">
        <v>62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  <c r="AP493" s="75"/>
    </row>
    <row r="494" spans="1:42" ht="15" x14ac:dyDescent="0.25">
      <c r="A494" s="105" t="s">
        <v>48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  <c r="AP494" s="75"/>
    </row>
    <row r="495" spans="1:42" ht="15" x14ac:dyDescent="0.25">
      <c r="A495" s="105" t="s">
        <v>44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  <c r="AP495" s="75"/>
    </row>
    <row r="496" spans="1:42" ht="15" x14ac:dyDescent="0.25">
      <c r="A496" s="105" t="s">
        <v>36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  <c r="AP496" s="75"/>
    </row>
    <row r="497" spans="1:42" ht="15" x14ac:dyDescent="0.25">
      <c r="A497" s="108" t="s">
        <v>37</v>
      </c>
      <c r="B497" s="74" t="s">
        <v>135</v>
      </c>
      <c r="C497" s="74" t="s">
        <v>135</v>
      </c>
      <c r="D497" s="74" t="s">
        <v>135</v>
      </c>
      <c r="E497" s="74" t="s">
        <v>135</v>
      </c>
      <c r="F497" s="74" t="s">
        <v>135</v>
      </c>
      <c r="G497" s="74" t="s">
        <v>135</v>
      </c>
      <c r="H497" s="74" t="s">
        <v>135</v>
      </c>
      <c r="I497" s="74" t="s">
        <v>135</v>
      </c>
      <c r="J497" s="74" t="s">
        <v>135</v>
      </c>
      <c r="K497" s="74" t="s">
        <v>135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  <c r="AP497" s="75"/>
    </row>
    <row r="498" spans="1:42" ht="15" x14ac:dyDescent="0.25">
      <c r="A498" s="105" t="s">
        <v>63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  <c r="AP498" s="75"/>
    </row>
    <row r="499" spans="1:42" ht="15" x14ac:dyDescent="0.25">
      <c r="A499" s="105" t="s">
        <v>64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  <c r="AP499" s="75"/>
    </row>
    <row r="500" spans="1:42" ht="15" x14ac:dyDescent="0.25">
      <c r="A500" s="105" t="s">
        <v>65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2" ht="15" x14ac:dyDescent="0.25">
      <c r="A501" s="105" t="s">
        <v>66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2" ht="15.75" thickBot="1" x14ac:dyDescent="0.3">
      <c r="A502" s="106" t="s">
        <v>42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  <c r="AP502" s="112"/>
    </row>
    <row r="503" spans="1:42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2" ht="13.5" thickBot="1" x14ac:dyDescent="0.25"/>
    <row r="505" spans="1:42" x14ac:dyDescent="0.2">
      <c r="A505" s="326" t="s">
        <v>15</v>
      </c>
      <c r="B505" s="321" t="s">
        <v>156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157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158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141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2" ht="190.5" x14ac:dyDescent="0.2">
      <c r="A506" s="327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2" ht="15" x14ac:dyDescent="0.25">
      <c r="A507" s="105" t="s">
        <v>49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2" ht="15" x14ac:dyDescent="0.25">
      <c r="A508" s="105" t="s">
        <v>50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2" ht="15" x14ac:dyDescent="0.25">
      <c r="A509" s="105" t="s">
        <v>51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2" ht="15" x14ac:dyDescent="0.25">
      <c r="A510" s="105" t="s">
        <v>52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2" ht="15" x14ac:dyDescent="0.25">
      <c r="A511" s="105" t="s">
        <v>53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2" ht="15" x14ac:dyDescent="0.25">
      <c r="A512" s="105" t="s">
        <v>43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54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55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45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46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56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57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47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60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61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48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44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36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64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65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66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42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2">
    <mergeCell ref="B126:K126"/>
    <mergeCell ref="L126:U126"/>
    <mergeCell ref="V126:AE126"/>
    <mergeCell ref="AF126:AO126"/>
    <mergeCell ref="A126:A127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A505:A506"/>
    <mergeCell ref="B505:K505"/>
    <mergeCell ref="L505:U505"/>
    <mergeCell ref="V505:AE505"/>
    <mergeCell ref="AF505:AO505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473:A474"/>
    <mergeCell ref="B473:K473"/>
    <mergeCell ref="L473:U473"/>
    <mergeCell ref="V473:AE473"/>
    <mergeCell ref="AF473:AO473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19"/>
  <sheetViews>
    <sheetView showGridLines="0" zoomScaleNormal="100" workbookViewId="0">
      <selection activeCell="D10" sqref="D10"/>
    </sheetView>
  </sheetViews>
  <sheetFormatPr defaultColWidth="9.140625" defaultRowHeight="12.75" x14ac:dyDescent="0.2"/>
  <cols>
    <col min="1" max="1" width="65.42578125" style="66" customWidth="1"/>
    <col min="2" max="2" width="21.85546875" style="66" customWidth="1"/>
    <col min="3" max="6" width="12" style="66" customWidth="1"/>
    <col min="7" max="7" width="11.85546875" style="66" customWidth="1"/>
    <col min="8" max="8" width="12" style="66" customWidth="1"/>
    <col min="9" max="9" width="11.85546875" style="66" customWidth="1"/>
    <col min="10" max="10" width="11.42578125" style="66" customWidth="1"/>
    <col min="11" max="18" width="10.140625" style="66" customWidth="1"/>
    <col min="19" max="22" width="10.42578125" style="66" customWidth="1"/>
    <col min="23" max="23" width="9.85546875" style="66" customWidth="1"/>
    <col min="24" max="24" width="10.140625" style="66" customWidth="1"/>
    <col min="25" max="25" width="9.5703125" style="66" customWidth="1"/>
    <col min="26" max="26" width="9" style="66" customWidth="1"/>
    <col min="27" max="34" width="10.85546875" style="66" customWidth="1"/>
    <col min="35" max="62" width="10.7109375" style="66" customWidth="1"/>
    <col min="63" max="63" width="10.7109375" style="88" customWidth="1"/>
    <col min="64" max="16384" width="9.140625" style="88"/>
  </cols>
  <sheetData>
    <row r="1" spans="1:70" ht="39" customHeight="1" thickBot="1" x14ac:dyDescent="0.25">
      <c r="A1" s="343" t="s">
        <v>298</v>
      </c>
      <c r="B1" s="343"/>
      <c r="C1" s="343"/>
      <c r="D1" s="343"/>
      <c r="E1" s="343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</row>
    <row r="2" spans="1:70" ht="18.75" customHeight="1" thickBot="1" x14ac:dyDescent="0.25">
      <c r="A2" s="344" t="s">
        <v>82</v>
      </c>
      <c r="B2" s="340">
        <v>2025</v>
      </c>
      <c r="C2" s="341"/>
      <c r="D2" s="341"/>
      <c r="E2" s="3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</row>
    <row r="3" spans="1:70" ht="20.25" customHeight="1" thickBot="1" x14ac:dyDescent="0.25">
      <c r="A3" s="345"/>
      <c r="B3" s="251" t="s">
        <v>299</v>
      </c>
      <c r="C3" s="252" t="s">
        <v>132</v>
      </c>
      <c r="D3" s="253" t="s">
        <v>133</v>
      </c>
      <c r="E3" s="254" t="s">
        <v>134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</row>
    <row r="4" spans="1:70" x14ac:dyDescent="0.2">
      <c r="A4" s="217" t="s">
        <v>300</v>
      </c>
      <c r="B4" s="248">
        <v>2036</v>
      </c>
      <c r="C4" s="248"/>
      <c r="D4" s="248"/>
      <c r="E4" s="248"/>
    </row>
    <row r="5" spans="1:70" x14ac:dyDescent="0.2">
      <c r="A5" s="217" t="s">
        <v>84</v>
      </c>
      <c r="B5" s="249">
        <v>2188</v>
      </c>
      <c r="C5" s="249"/>
      <c r="D5" s="249"/>
      <c r="E5" s="249"/>
    </row>
    <row r="6" spans="1:70" x14ac:dyDescent="0.2">
      <c r="A6" s="217" t="s">
        <v>85</v>
      </c>
      <c r="B6" s="249">
        <v>2139</v>
      </c>
      <c r="C6" s="249"/>
      <c r="D6" s="249"/>
      <c r="E6" s="249"/>
    </row>
    <row r="7" spans="1:70" x14ac:dyDescent="0.2">
      <c r="A7" s="217" t="s">
        <v>86</v>
      </c>
      <c r="B7" s="249">
        <v>586</v>
      </c>
      <c r="C7" s="249"/>
      <c r="D7" s="249"/>
      <c r="E7" s="249"/>
    </row>
    <row r="8" spans="1:70" x14ac:dyDescent="0.2">
      <c r="A8" s="217" t="s">
        <v>87</v>
      </c>
      <c r="B8" s="249">
        <v>94</v>
      </c>
      <c r="C8" s="249"/>
      <c r="D8" s="249"/>
      <c r="E8" s="249"/>
    </row>
    <row r="9" spans="1:70" x14ac:dyDescent="0.2">
      <c r="A9" s="217" t="s">
        <v>88</v>
      </c>
      <c r="B9" s="249">
        <v>54</v>
      </c>
      <c r="C9" s="249"/>
      <c r="D9" s="249"/>
      <c r="E9" s="249"/>
    </row>
    <row r="10" spans="1:70" x14ac:dyDescent="0.2">
      <c r="A10" s="217" t="s">
        <v>89</v>
      </c>
      <c r="B10" s="249">
        <v>213</v>
      </c>
      <c r="C10" s="249"/>
      <c r="D10" s="249"/>
      <c r="E10" s="249"/>
    </row>
    <row r="11" spans="1:70" x14ac:dyDescent="0.2">
      <c r="A11" s="217" t="s">
        <v>301</v>
      </c>
      <c r="B11" s="249">
        <v>48</v>
      </c>
      <c r="C11" s="249"/>
      <c r="D11" s="249"/>
      <c r="E11" s="249"/>
    </row>
    <row r="12" spans="1:70" x14ac:dyDescent="0.2">
      <c r="A12" s="217" t="s">
        <v>91</v>
      </c>
      <c r="B12" s="249">
        <v>658</v>
      </c>
      <c r="C12" s="249"/>
      <c r="D12" s="249"/>
      <c r="E12" s="249"/>
    </row>
    <row r="13" spans="1:70" x14ac:dyDescent="0.2">
      <c r="A13" s="217" t="s">
        <v>203</v>
      </c>
      <c r="B13" s="249">
        <v>632</v>
      </c>
      <c r="C13" s="249"/>
      <c r="D13" s="249"/>
      <c r="E13" s="249"/>
    </row>
    <row r="14" spans="1:70" x14ac:dyDescent="0.2">
      <c r="A14" s="217" t="s">
        <v>302</v>
      </c>
      <c r="B14" s="249">
        <v>589</v>
      </c>
      <c r="C14" s="249"/>
      <c r="D14" s="249"/>
      <c r="E14" s="249"/>
    </row>
    <row r="15" spans="1:70" x14ac:dyDescent="0.2">
      <c r="A15" s="217" t="s">
        <v>303</v>
      </c>
      <c r="B15" s="249">
        <v>110</v>
      </c>
      <c r="C15" s="249"/>
      <c r="D15" s="249"/>
      <c r="E15" s="249"/>
    </row>
    <row r="16" spans="1:70" x14ac:dyDescent="0.2">
      <c r="A16" s="217" t="s">
        <v>94</v>
      </c>
      <c r="B16" s="249">
        <v>198</v>
      </c>
      <c r="C16" s="249"/>
      <c r="D16" s="249"/>
      <c r="E16" s="249"/>
    </row>
    <row r="17" spans="1:71" x14ac:dyDescent="0.2">
      <c r="A17" s="217" t="s">
        <v>211</v>
      </c>
      <c r="B17" s="249">
        <v>254</v>
      </c>
      <c r="C17" s="249"/>
      <c r="D17" s="249"/>
      <c r="E17" s="249"/>
    </row>
    <row r="18" spans="1:71" ht="25.5" x14ac:dyDescent="0.2">
      <c r="A18" s="217" t="s">
        <v>304</v>
      </c>
      <c r="B18" s="249">
        <v>400</v>
      </c>
      <c r="C18" s="249"/>
      <c r="D18" s="249"/>
      <c r="E18" s="249"/>
    </row>
    <row r="19" spans="1:71" x14ac:dyDescent="0.2">
      <c r="A19" s="217" t="s">
        <v>95</v>
      </c>
      <c r="B19" s="249">
        <v>1468</v>
      </c>
      <c r="C19" s="249"/>
      <c r="D19" s="249"/>
      <c r="E19" s="249"/>
    </row>
    <row r="20" spans="1:71" ht="25.5" x14ac:dyDescent="0.2">
      <c r="A20" s="226" t="s">
        <v>305</v>
      </c>
      <c r="B20" s="250">
        <v>96</v>
      </c>
      <c r="C20" s="250"/>
      <c r="D20" s="250"/>
      <c r="E20" s="250"/>
    </row>
    <row r="21" spans="1:71" x14ac:dyDescent="0.2">
      <c r="A21" s="217" t="s">
        <v>306</v>
      </c>
      <c r="B21" s="249">
        <v>1371</v>
      </c>
      <c r="C21" s="249"/>
      <c r="D21" s="249"/>
      <c r="E21" s="249"/>
    </row>
    <row r="22" spans="1:71" x14ac:dyDescent="0.2">
      <c r="A22" s="217" t="s">
        <v>210</v>
      </c>
      <c r="B22" s="249">
        <v>1935</v>
      </c>
      <c r="C22" s="249"/>
      <c r="D22" s="249"/>
      <c r="E22" s="249"/>
    </row>
    <row r="23" spans="1:71" x14ac:dyDescent="0.2">
      <c r="A23" s="247" t="s">
        <v>97</v>
      </c>
      <c r="B23" s="249">
        <v>881</v>
      </c>
      <c r="C23" s="249"/>
      <c r="D23" s="249"/>
      <c r="E23" s="249"/>
    </row>
    <row r="24" spans="1:71" ht="13.5" thickBot="1" x14ac:dyDescent="0.25">
      <c r="A24" s="218" t="s">
        <v>147</v>
      </c>
      <c r="B24" s="246">
        <v>5</v>
      </c>
      <c r="C24" s="246"/>
      <c r="D24" s="246"/>
      <c r="E24" s="246"/>
    </row>
    <row r="26" spans="1:71" s="141" customFormat="1" ht="39" customHeight="1" thickBot="1" x14ac:dyDescent="0.25">
      <c r="A26" s="346" t="s">
        <v>297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</row>
    <row r="27" spans="1:71" s="115" customFormat="1" ht="18.75" customHeight="1" x14ac:dyDescent="0.2">
      <c r="A27" s="335" t="s">
        <v>82</v>
      </c>
      <c r="B27" s="241">
        <v>2025</v>
      </c>
      <c r="C27" s="337">
        <v>2024</v>
      </c>
      <c r="D27" s="338"/>
      <c r="E27" s="338"/>
      <c r="F27" s="339"/>
      <c r="G27" s="337">
        <v>2023</v>
      </c>
      <c r="H27" s="338"/>
      <c r="I27" s="338"/>
      <c r="J27" s="339"/>
      <c r="K27" s="338">
        <v>2022</v>
      </c>
      <c r="L27" s="338"/>
      <c r="M27" s="338"/>
      <c r="N27" s="339"/>
      <c r="O27" s="337">
        <v>2021</v>
      </c>
      <c r="P27" s="338"/>
      <c r="Q27" s="338"/>
      <c r="R27" s="339"/>
      <c r="S27" s="337">
        <v>2020</v>
      </c>
      <c r="T27" s="338"/>
      <c r="U27" s="338"/>
      <c r="V27" s="339"/>
      <c r="W27" s="337">
        <v>2019</v>
      </c>
      <c r="X27" s="338"/>
      <c r="Y27" s="338"/>
      <c r="Z27" s="339"/>
      <c r="AA27" s="337">
        <v>2018</v>
      </c>
      <c r="AB27" s="338"/>
      <c r="AC27" s="338"/>
      <c r="AD27" s="339"/>
      <c r="AE27" s="337">
        <v>2017</v>
      </c>
      <c r="AF27" s="338"/>
      <c r="AG27" s="338"/>
      <c r="AH27" s="339"/>
      <c r="AI27" s="337">
        <v>2016</v>
      </c>
      <c r="AJ27" s="338"/>
      <c r="AK27" s="338"/>
      <c r="AL27" s="339"/>
      <c r="AM27" s="337">
        <v>2015</v>
      </c>
      <c r="AN27" s="338"/>
      <c r="AO27" s="338"/>
      <c r="AP27" s="339"/>
      <c r="AQ27" s="337">
        <v>2014</v>
      </c>
      <c r="AR27" s="338"/>
      <c r="AS27" s="338"/>
      <c r="AT27" s="339"/>
      <c r="AU27" s="332">
        <v>2013</v>
      </c>
      <c r="AV27" s="333"/>
      <c r="AW27" s="333"/>
      <c r="AX27" s="334"/>
      <c r="AY27" s="332">
        <v>2012</v>
      </c>
      <c r="AZ27" s="333"/>
      <c r="BA27" s="333"/>
      <c r="BB27" s="334"/>
      <c r="BC27" s="332">
        <v>2011</v>
      </c>
      <c r="BD27" s="333"/>
      <c r="BE27" s="333"/>
      <c r="BF27" s="334"/>
      <c r="BG27" s="332">
        <v>2010</v>
      </c>
      <c r="BH27" s="333"/>
      <c r="BI27" s="333"/>
      <c r="BJ27" s="334"/>
      <c r="BK27" s="332">
        <v>2009</v>
      </c>
      <c r="BL27" s="333"/>
      <c r="BM27" s="333"/>
      <c r="BN27" s="334"/>
      <c r="BO27" s="332">
        <v>2008</v>
      </c>
      <c r="BP27" s="333"/>
      <c r="BQ27" s="333"/>
      <c r="BR27" s="334"/>
      <c r="BS27" s="83"/>
    </row>
    <row r="28" spans="1:71" s="115" customFormat="1" ht="20.25" customHeight="1" x14ac:dyDescent="0.2">
      <c r="A28" s="336"/>
      <c r="B28" s="219" t="s">
        <v>3</v>
      </c>
      <c r="C28" s="219" t="s">
        <v>131</v>
      </c>
      <c r="D28" s="178" t="s">
        <v>132</v>
      </c>
      <c r="E28" s="178" t="s">
        <v>133</v>
      </c>
      <c r="F28" s="178" t="s">
        <v>134</v>
      </c>
      <c r="G28" s="219" t="s">
        <v>131</v>
      </c>
      <c r="H28" s="178" t="s">
        <v>132</v>
      </c>
      <c r="I28" s="178" t="s">
        <v>133</v>
      </c>
      <c r="J28" s="178" t="s">
        <v>134</v>
      </c>
      <c r="K28" s="219" t="s">
        <v>131</v>
      </c>
      <c r="L28" s="179" t="s">
        <v>132</v>
      </c>
      <c r="M28" s="179" t="s">
        <v>133</v>
      </c>
      <c r="N28" s="220" t="s">
        <v>134</v>
      </c>
      <c r="O28" s="219" t="s">
        <v>131</v>
      </c>
      <c r="P28" s="179" t="s">
        <v>132</v>
      </c>
      <c r="Q28" s="179" t="s">
        <v>133</v>
      </c>
      <c r="R28" s="220" t="s">
        <v>134</v>
      </c>
      <c r="S28" s="219" t="s">
        <v>131</v>
      </c>
      <c r="T28" s="179" t="s">
        <v>132</v>
      </c>
      <c r="U28" s="179" t="s">
        <v>133</v>
      </c>
      <c r="V28" s="220" t="s">
        <v>134</v>
      </c>
      <c r="W28" s="219" t="s">
        <v>131</v>
      </c>
      <c r="X28" s="179" t="s">
        <v>132</v>
      </c>
      <c r="Y28" s="179" t="s">
        <v>133</v>
      </c>
      <c r="Z28" s="220" t="s">
        <v>134</v>
      </c>
      <c r="AA28" s="219" t="s">
        <v>131</v>
      </c>
      <c r="AB28" s="179" t="s">
        <v>132</v>
      </c>
      <c r="AC28" s="179" t="s">
        <v>133</v>
      </c>
      <c r="AD28" s="220" t="s">
        <v>134</v>
      </c>
      <c r="AE28" s="219" t="s">
        <v>131</v>
      </c>
      <c r="AF28" s="179" t="s">
        <v>132</v>
      </c>
      <c r="AG28" s="179" t="s">
        <v>133</v>
      </c>
      <c r="AH28" s="220" t="s">
        <v>134</v>
      </c>
      <c r="AI28" s="219" t="s">
        <v>131</v>
      </c>
      <c r="AJ28" s="179" t="s">
        <v>132</v>
      </c>
      <c r="AK28" s="179" t="s">
        <v>133</v>
      </c>
      <c r="AL28" s="220" t="s">
        <v>134</v>
      </c>
      <c r="AM28" s="219" t="s">
        <v>131</v>
      </c>
      <c r="AN28" s="179" t="s">
        <v>132</v>
      </c>
      <c r="AO28" s="179" t="s">
        <v>133</v>
      </c>
      <c r="AP28" s="220" t="s">
        <v>134</v>
      </c>
      <c r="AQ28" s="219" t="s">
        <v>131</v>
      </c>
      <c r="AR28" s="179" t="s">
        <v>132</v>
      </c>
      <c r="AS28" s="179" t="s">
        <v>133</v>
      </c>
      <c r="AT28" s="220" t="s">
        <v>134</v>
      </c>
      <c r="AU28" s="219" t="s">
        <v>131</v>
      </c>
      <c r="AV28" s="178" t="s">
        <v>132</v>
      </c>
      <c r="AW28" s="178" t="s">
        <v>133</v>
      </c>
      <c r="AX28" s="220" t="s">
        <v>134</v>
      </c>
      <c r="AY28" s="219" t="s">
        <v>131</v>
      </c>
      <c r="AZ28" s="178" t="s">
        <v>132</v>
      </c>
      <c r="BA28" s="178" t="s">
        <v>133</v>
      </c>
      <c r="BB28" s="220" t="s">
        <v>134</v>
      </c>
      <c r="BC28" s="219" t="s">
        <v>131</v>
      </c>
      <c r="BD28" s="178" t="s">
        <v>132</v>
      </c>
      <c r="BE28" s="178" t="s">
        <v>133</v>
      </c>
      <c r="BF28" s="220" t="s">
        <v>134</v>
      </c>
      <c r="BG28" s="219" t="s">
        <v>131</v>
      </c>
      <c r="BH28" s="178" t="s">
        <v>132</v>
      </c>
      <c r="BI28" s="178" t="s">
        <v>133</v>
      </c>
      <c r="BJ28" s="220" t="s">
        <v>134</v>
      </c>
      <c r="BK28" s="219" t="s">
        <v>131</v>
      </c>
      <c r="BL28" s="178" t="s">
        <v>132</v>
      </c>
      <c r="BM28" s="178" t="s">
        <v>133</v>
      </c>
      <c r="BN28" s="220" t="s">
        <v>134</v>
      </c>
      <c r="BO28" s="219" t="s">
        <v>131</v>
      </c>
      <c r="BP28" s="178" t="s">
        <v>132</v>
      </c>
      <c r="BQ28" s="178" t="s">
        <v>133</v>
      </c>
      <c r="BR28" s="220" t="s">
        <v>134</v>
      </c>
      <c r="BS28" s="84"/>
    </row>
    <row r="29" spans="1:71" s="115" customFormat="1" x14ac:dyDescent="0.2">
      <c r="A29" s="217" t="s">
        <v>83</v>
      </c>
      <c r="B29" s="239">
        <v>1470</v>
      </c>
      <c r="C29" s="239">
        <v>2740</v>
      </c>
      <c r="D29" s="239">
        <v>2910</v>
      </c>
      <c r="E29" s="239">
        <v>2974</v>
      </c>
      <c r="F29" s="239">
        <v>2851</v>
      </c>
      <c r="G29" s="239">
        <v>2749</v>
      </c>
      <c r="H29" s="239">
        <v>2567</v>
      </c>
      <c r="I29" s="239">
        <v>2156</v>
      </c>
      <c r="J29" s="239">
        <v>1620</v>
      </c>
      <c r="K29" s="224">
        <v>3623</v>
      </c>
      <c r="L29" s="224">
        <v>4167</v>
      </c>
      <c r="M29" s="224">
        <v>3061</v>
      </c>
      <c r="N29" s="224">
        <v>1626</v>
      </c>
      <c r="O29" s="224">
        <v>1693</v>
      </c>
      <c r="P29" s="224">
        <v>2368</v>
      </c>
      <c r="Q29" s="224">
        <v>2776</v>
      </c>
      <c r="R29" s="224">
        <v>1903</v>
      </c>
      <c r="S29" s="224">
        <v>2597</v>
      </c>
      <c r="T29" s="224">
        <v>1026</v>
      </c>
      <c r="U29" s="224">
        <v>1402</v>
      </c>
      <c r="V29" s="224">
        <v>1264</v>
      </c>
      <c r="W29" s="212">
        <v>4228</v>
      </c>
      <c r="X29" s="161">
        <v>3605</v>
      </c>
      <c r="Y29" s="161">
        <v>3217</v>
      </c>
      <c r="Z29" s="213">
        <v>3409</v>
      </c>
      <c r="AA29" s="212">
        <v>997</v>
      </c>
      <c r="AB29" s="161">
        <v>1711</v>
      </c>
      <c r="AC29" s="161">
        <v>3764</v>
      </c>
      <c r="AD29" s="213">
        <v>1628</v>
      </c>
      <c r="AE29" s="212">
        <v>661</v>
      </c>
      <c r="AF29" s="161">
        <v>1709</v>
      </c>
      <c r="AG29" s="161">
        <v>2474</v>
      </c>
      <c r="AH29" s="213">
        <v>1181</v>
      </c>
      <c r="AI29" s="207">
        <v>471</v>
      </c>
      <c r="AJ29" s="71">
        <v>718</v>
      </c>
      <c r="AK29" s="71">
        <v>933</v>
      </c>
      <c r="AL29" s="208">
        <v>1269</v>
      </c>
      <c r="AM29" s="207">
        <v>255</v>
      </c>
      <c r="AN29" s="71">
        <v>447</v>
      </c>
      <c r="AO29" s="71">
        <v>245</v>
      </c>
      <c r="AP29" s="208">
        <v>195</v>
      </c>
      <c r="AQ29" s="207">
        <v>252</v>
      </c>
      <c r="AR29" s="71">
        <v>375</v>
      </c>
      <c r="AS29" s="71">
        <v>291</v>
      </c>
      <c r="AT29" s="208">
        <v>176</v>
      </c>
      <c r="AU29" s="207">
        <v>513</v>
      </c>
      <c r="AV29" s="71">
        <v>652</v>
      </c>
      <c r="AW29" s="71">
        <v>442</v>
      </c>
      <c r="AX29" s="208">
        <v>374</v>
      </c>
      <c r="AY29" s="207">
        <v>236</v>
      </c>
      <c r="AZ29" s="71">
        <v>353</v>
      </c>
      <c r="BA29" s="71">
        <v>512</v>
      </c>
      <c r="BB29" s="208">
        <v>330</v>
      </c>
      <c r="BC29" s="207">
        <v>207</v>
      </c>
      <c r="BD29" s="71">
        <v>296</v>
      </c>
      <c r="BE29" s="71">
        <v>372</v>
      </c>
      <c r="BF29" s="208">
        <v>259</v>
      </c>
      <c r="BG29" s="207">
        <v>334</v>
      </c>
      <c r="BH29" s="71">
        <v>337</v>
      </c>
      <c r="BI29" s="71">
        <v>254</v>
      </c>
      <c r="BJ29" s="208">
        <v>230</v>
      </c>
      <c r="BK29" s="207">
        <v>197</v>
      </c>
      <c r="BL29" s="71">
        <v>181</v>
      </c>
      <c r="BM29" s="71">
        <v>225</v>
      </c>
      <c r="BN29" s="208">
        <v>445</v>
      </c>
      <c r="BO29" s="207">
        <v>0</v>
      </c>
      <c r="BP29" s="71">
        <v>0</v>
      </c>
      <c r="BQ29" s="71">
        <v>394</v>
      </c>
      <c r="BR29" s="208">
        <v>142</v>
      </c>
      <c r="BS29" s="85"/>
    </row>
    <row r="30" spans="1:71" s="115" customFormat="1" x14ac:dyDescent="0.2">
      <c r="A30" s="217" t="s">
        <v>84</v>
      </c>
      <c r="B30" s="224">
        <v>1470</v>
      </c>
      <c r="C30" s="224">
        <v>2404</v>
      </c>
      <c r="D30" s="224">
        <v>2862</v>
      </c>
      <c r="E30" s="224">
        <v>2723</v>
      </c>
      <c r="F30" s="224">
        <v>2053</v>
      </c>
      <c r="G30" s="224">
        <v>2575</v>
      </c>
      <c r="H30" s="224">
        <v>2868</v>
      </c>
      <c r="I30" s="224">
        <v>2204</v>
      </c>
      <c r="J30" s="224">
        <v>1823</v>
      </c>
      <c r="K30" s="224">
        <v>5139</v>
      </c>
      <c r="L30" s="224">
        <v>3884</v>
      </c>
      <c r="M30" s="224">
        <v>3694</v>
      </c>
      <c r="N30" s="224">
        <v>2564</v>
      </c>
      <c r="O30" s="224">
        <v>3004</v>
      </c>
      <c r="P30" s="224">
        <v>4049</v>
      </c>
      <c r="Q30" s="224">
        <v>4155</v>
      </c>
      <c r="R30" s="224">
        <v>3032</v>
      </c>
      <c r="S30" s="224">
        <v>3227</v>
      </c>
      <c r="T30" s="224">
        <v>2379</v>
      </c>
      <c r="U30" s="224">
        <v>3216</v>
      </c>
      <c r="V30" s="224">
        <v>1963</v>
      </c>
      <c r="W30" s="212">
        <v>2997</v>
      </c>
      <c r="X30" s="161">
        <v>4264</v>
      </c>
      <c r="Y30" s="161">
        <v>3031</v>
      </c>
      <c r="Z30" s="213">
        <v>3359</v>
      </c>
      <c r="AA30" s="212">
        <v>2778</v>
      </c>
      <c r="AB30" s="161">
        <v>4300</v>
      </c>
      <c r="AC30" s="161">
        <v>3833</v>
      </c>
      <c r="AD30" s="213">
        <v>2956</v>
      </c>
      <c r="AE30" s="212">
        <v>3059</v>
      </c>
      <c r="AF30" s="161">
        <v>3079</v>
      </c>
      <c r="AG30" s="161">
        <v>4039</v>
      </c>
      <c r="AH30" s="213">
        <v>2695</v>
      </c>
      <c r="AI30" s="207">
        <v>2372</v>
      </c>
      <c r="AJ30" s="71">
        <v>2938</v>
      </c>
      <c r="AK30" s="71">
        <v>2977</v>
      </c>
      <c r="AL30" s="208">
        <v>2068</v>
      </c>
      <c r="AM30" s="207">
        <v>1344</v>
      </c>
      <c r="AN30" s="71">
        <v>2239</v>
      </c>
      <c r="AO30" s="71">
        <v>2548</v>
      </c>
      <c r="AP30" s="208">
        <v>2223</v>
      </c>
      <c r="AQ30" s="207">
        <v>1359</v>
      </c>
      <c r="AR30" s="71">
        <v>1643</v>
      </c>
      <c r="AS30" s="71">
        <v>2121</v>
      </c>
      <c r="AT30" s="208">
        <v>1037</v>
      </c>
      <c r="AU30" s="207">
        <v>1571</v>
      </c>
      <c r="AV30" s="71">
        <v>2158</v>
      </c>
      <c r="AW30" s="71">
        <v>2122</v>
      </c>
      <c r="AX30" s="208">
        <v>1277</v>
      </c>
      <c r="AY30" s="207">
        <v>1214</v>
      </c>
      <c r="AZ30" s="71">
        <v>2220</v>
      </c>
      <c r="BA30" s="71">
        <v>2014</v>
      </c>
      <c r="BB30" s="208">
        <v>1223</v>
      </c>
      <c r="BC30" s="207">
        <v>1255</v>
      </c>
      <c r="BD30" s="71">
        <v>1382</v>
      </c>
      <c r="BE30" s="71">
        <v>1838</v>
      </c>
      <c r="BF30" s="208">
        <v>1342</v>
      </c>
      <c r="BG30" s="207">
        <v>1077</v>
      </c>
      <c r="BH30" s="71">
        <v>1710</v>
      </c>
      <c r="BI30" s="71">
        <v>1931</v>
      </c>
      <c r="BJ30" s="208">
        <v>1160</v>
      </c>
      <c r="BK30" s="207">
        <v>1508</v>
      </c>
      <c r="BL30" s="71">
        <v>1394</v>
      </c>
      <c r="BM30" s="71">
        <v>1467</v>
      </c>
      <c r="BN30" s="208">
        <v>1061</v>
      </c>
      <c r="BO30" s="207">
        <v>4420</v>
      </c>
      <c r="BP30" s="71">
        <v>3851</v>
      </c>
      <c r="BQ30" s="71">
        <v>3756</v>
      </c>
      <c r="BR30" s="208">
        <v>1762</v>
      </c>
      <c r="BS30" s="85"/>
    </row>
    <row r="31" spans="1:71" s="115" customFormat="1" x14ac:dyDescent="0.2">
      <c r="A31" s="217" t="s">
        <v>85</v>
      </c>
      <c r="B31" s="224">
        <v>1159</v>
      </c>
      <c r="C31" s="224">
        <v>3303</v>
      </c>
      <c r="D31" s="224">
        <v>3800</v>
      </c>
      <c r="E31" s="224">
        <v>2573</v>
      </c>
      <c r="F31" s="224">
        <v>2093</v>
      </c>
      <c r="G31" s="224">
        <v>4478</v>
      </c>
      <c r="H31" s="224">
        <v>4393</v>
      </c>
      <c r="I31" s="224">
        <v>2959</v>
      </c>
      <c r="J31" s="224">
        <v>2328</v>
      </c>
      <c r="K31" s="224">
        <v>5014</v>
      </c>
      <c r="L31" s="224">
        <v>6120</v>
      </c>
      <c r="M31" s="224">
        <v>4569</v>
      </c>
      <c r="N31" s="224">
        <v>2535</v>
      </c>
      <c r="O31" s="224">
        <v>3693</v>
      </c>
      <c r="P31" s="224">
        <v>6596</v>
      </c>
      <c r="Q31" s="224">
        <v>5520</v>
      </c>
      <c r="R31" s="224">
        <v>3259</v>
      </c>
      <c r="S31" s="224">
        <v>8013</v>
      </c>
      <c r="T31" s="224">
        <v>4617</v>
      </c>
      <c r="U31" s="224">
        <v>5504</v>
      </c>
      <c r="V31" s="224">
        <v>2543</v>
      </c>
      <c r="W31" s="212">
        <v>6961</v>
      </c>
      <c r="X31" s="161">
        <v>8328</v>
      </c>
      <c r="Y31" s="161">
        <v>4788</v>
      </c>
      <c r="Z31" s="213">
        <v>3041</v>
      </c>
      <c r="AA31" s="212">
        <v>3987</v>
      </c>
      <c r="AB31" s="161">
        <v>4941</v>
      </c>
      <c r="AC31" s="161">
        <v>4165</v>
      </c>
      <c r="AD31" s="213">
        <v>2967</v>
      </c>
      <c r="AE31" s="212">
        <v>2060</v>
      </c>
      <c r="AF31" s="161">
        <v>2167</v>
      </c>
      <c r="AG31" s="161">
        <v>3220</v>
      </c>
      <c r="AH31" s="213">
        <v>2337</v>
      </c>
      <c r="AI31" s="207">
        <v>702</v>
      </c>
      <c r="AJ31" s="71">
        <v>1276</v>
      </c>
      <c r="AK31" s="71">
        <v>1224</v>
      </c>
      <c r="AL31" s="208">
        <v>853</v>
      </c>
      <c r="AM31" s="207">
        <v>678</v>
      </c>
      <c r="AN31" s="71">
        <v>607</v>
      </c>
      <c r="AO31" s="71">
        <v>615</v>
      </c>
      <c r="AP31" s="208">
        <v>415</v>
      </c>
      <c r="AQ31" s="207">
        <v>474</v>
      </c>
      <c r="AR31" s="71">
        <v>506</v>
      </c>
      <c r="AS31" s="71">
        <v>734</v>
      </c>
      <c r="AT31" s="208">
        <v>284</v>
      </c>
      <c r="AU31" s="207">
        <v>349</v>
      </c>
      <c r="AV31" s="71">
        <v>1039</v>
      </c>
      <c r="AW31" s="71">
        <v>932</v>
      </c>
      <c r="AX31" s="208">
        <v>413</v>
      </c>
      <c r="AY31" s="207">
        <v>289</v>
      </c>
      <c r="AZ31" s="71">
        <v>893</v>
      </c>
      <c r="BA31" s="71">
        <v>1545</v>
      </c>
      <c r="BB31" s="208">
        <v>386</v>
      </c>
      <c r="BC31" s="207">
        <v>463</v>
      </c>
      <c r="BD31" s="71">
        <v>1278</v>
      </c>
      <c r="BE31" s="71">
        <v>1752</v>
      </c>
      <c r="BF31" s="208">
        <v>471</v>
      </c>
      <c r="BG31" s="207">
        <v>373</v>
      </c>
      <c r="BH31" s="71">
        <v>886</v>
      </c>
      <c r="BI31" s="71">
        <v>1555</v>
      </c>
      <c r="BJ31" s="208">
        <v>522</v>
      </c>
      <c r="BK31" s="207">
        <v>419</v>
      </c>
      <c r="BL31" s="71">
        <v>700</v>
      </c>
      <c r="BM31" s="71">
        <v>573</v>
      </c>
      <c r="BN31" s="208">
        <v>269</v>
      </c>
      <c r="BO31" s="207">
        <v>2594</v>
      </c>
      <c r="BP31" s="71">
        <v>1363</v>
      </c>
      <c r="BQ31" s="71">
        <v>1329</v>
      </c>
      <c r="BR31" s="208">
        <v>906</v>
      </c>
      <c r="BS31" s="85"/>
    </row>
    <row r="32" spans="1:71" s="115" customFormat="1" x14ac:dyDescent="0.2">
      <c r="A32" s="217" t="s">
        <v>86</v>
      </c>
      <c r="B32" s="224">
        <v>320</v>
      </c>
      <c r="C32" s="224">
        <v>592</v>
      </c>
      <c r="D32" s="224">
        <v>716</v>
      </c>
      <c r="E32" s="224">
        <v>747</v>
      </c>
      <c r="F32" s="224">
        <v>495</v>
      </c>
      <c r="G32" s="224">
        <v>810</v>
      </c>
      <c r="H32" s="224">
        <v>479</v>
      </c>
      <c r="I32" s="224">
        <v>502</v>
      </c>
      <c r="J32" s="224">
        <v>391</v>
      </c>
      <c r="K32" s="224">
        <v>1212</v>
      </c>
      <c r="L32" s="224">
        <v>1164</v>
      </c>
      <c r="M32" s="224">
        <v>685</v>
      </c>
      <c r="N32" s="224">
        <v>448</v>
      </c>
      <c r="O32" s="224">
        <v>483</v>
      </c>
      <c r="P32" s="224">
        <v>593</v>
      </c>
      <c r="Q32" s="224">
        <v>748</v>
      </c>
      <c r="R32" s="224">
        <v>494</v>
      </c>
      <c r="S32" s="224">
        <v>713</v>
      </c>
      <c r="T32" s="224">
        <v>513</v>
      </c>
      <c r="U32" s="224">
        <v>652</v>
      </c>
      <c r="V32" s="224">
        <v>306</v>
      </c>
      <c r="W32" s="212">
        <v>885</v>
      </c>
      <c r="X32" s="161">
        <v>787</v>
      </c>
      <c r="Y32" s="161">
        <v>681</v>
      </c>
      <c r="Z32" s="213">
        <v>1271</v>
      </c>
      <c r="AA32" s="212">
        <v>705</v>
      </c>
      <c r="AB32" s="161">
        <v>1372</v>
      </c>
      <c r="AC32" s="161">
        <v>583</v>
      </c>
      <c r="AD32" s="213">
        <v>708</v>
      </c>
      <c r="AE32" s="212">
        <v>460</v>
      </c>
      <c r="AF32" s="161">
        <v>540</v>
      </c>
      <c r="AG32" s="161">
        <v>606</v>
      </c>
      <c r="AH32" s="213">
        <v>418</v>
      </c>
      <c r="AI32" s="207">
        <v>461</v>
      </c>
      <c r="AJ32" s="71">
        <v>910</v>
      </c>
      <c r="AK32" s="71">
        <v>847</v>
      </c>
      <c r="AL32" s="208">
        <v>378</v>
      </c>
      <c r="AM32" s="207">
        <v>318</v>
      </c>
      <c r="AN32" s="71">
        <v>426</v>
      </c>
      <c r="AO32" s="71">
        <v>465</v>
      </c>
      <c r="AP32" s="208">
        <v>324</v>
      </c>
      <c r="AQ32" s="207">
        <v>304</v>
      </c>
      <c r="AR32" s="71">
        <v>332</v>
      </c>
      <c r="AS32" s="71">
        <v>363</v>
      </c>
      <c r="AT32" s="208">
        <v>318</v>
      </c>
      <c r="AU32" s="207">
        <v>344</v>
      </c>
      <c r="AV32" s="71">
        <v>448</v>
      </c>
      <c r="AW32" s="71">
        <v>315</v>
      </c>
      <c r="AX32" s="208">
        <v>227</v>
      </c>
      <c r="AY32" s="207">
        <v>337</v>
      </c>
      <c r="AZ32" s="71">
        <v>288</v>
      </c>
      <c r="BA32" s="71">
        <v>408</v>
      </c>
      <c r="BB32" s="208">
        <v>301</v>
      </c>
      <c r="BC32" s="207">
        <v>191</v>
      </c>
      <c r="BD32" s="71">
        <v>289</v>
      </c>
      <c r="BE32" s="71">
        <v>337</v>
      </c>
      <c r="BF32" s="208">
        <v>236</v>
      </c>
      <c r="BG32" s="207">
        <v>172</v>
      </c>
      <c r="BH32" s="71">
        <v>253</v>
      </c>
      <c r="BI32" s="71">
        <v>282</v>
      </c>
      <c r="BJ32" s="208">
        <v>110</v>
      </c>
      <c r="BK32" s="207">
        <v>304</v>
      </c>
      <c r="BL32" s="71">
        <v>272</v>
      </c>
      <c r="BM32" s="71">
        <v>169</v>
      </c>
      <c r="BN32" s="208">
        <v>120</v>
      </c>
      <c r="BO32" s="207">
        <v>1224</v>
      </c>
      <c r="BP32" s="71">
        <v>894</v>
      </c>
      <c r="BQ32" s="71">
        <v>588</v>
      </c>
      <c r="BR32" s="208">
        <v>447</v>
      </c>
      <c r="BS32" s="85"/>
    </row>
    <row r="33" spans="1:75" s="115" customFormat="1" x14ac:dyDescent="0.2">
      <c r="A33" s="217" t="s">
        <v>87</v>
      </c>
      <c r="B33" s="224">
        <v>68</v>
      </c>
      <c r="C33" s="224">
        <v>113</v>
      </c>
      <c r="D33" s="224">
        <v>179</v>
      </c>
      <c r="E33" s="224">
        <v>197</v>
      </c>
      <c r="F33" s="224">
        <v>147</v>
      </c>
      <c r="G33" s="224">
        <v>272</v>
      </c>
      <c r="H33" s="224">
        <v>170</v>
      </c>
      <c r="I33" s="224">
        <v>204</v>
      </c>
      <c r="J33" s="224">
        <v>144</v>
      </c>
      <c r="K33" s="224">
        <v>283</v>
      </c>
      <c r="L33" s="224">
        <v>273</v>
      </c>
      <c r="M33" s="224">
        <v>254</v>
      </c>
      <c r="N33" s="224">
        <v>210</v>
      </c>
      <c r="O33" s="224">
        <v>129</v>
      </c>
      <c r="P33" s="224">
        <v>117</v>
      </c>
      <c r="Q33" s="224">
        <v>195</v>
      </c>
      <c r="R33" s="224">
        <v>171</v>
      </c>
      <c r="S33" s="224">
        <v>82</v>
      </c>
      <c r="T33" s="224">
        <v>60</v>
      </c>
      <c r="U33" s="224">
        <v>61</v>
      </c>
      <c r="V33" s="224">
        <v>46</v>
      </c>
      <c r="W33" s="212">
        <v>191</v>
      </c>
      <c r="X33" s="161">
        <v>132</v>
      </c>
      <c r="Y33" s="161">
        <v>91</v>
      </c>
      <c r="Z33" s="213">
        <v>63</v>
      </c>
      <c r="AA33" s="212">
        <v>92</v>
      </c>
      <c r="AB33" s="161">
        <v>173</v>
      </c>
      <c r="AC33" s="161">
        <v>176</v>
      </c>
      <c r="AD33" s="213">
        <v>92</v>
      </c>
      <c r="AE33" s="212">
        <v>117</v>
      </c>
      <c r="AF33" s="161">
        <v>125</v>
      </c>
      <c r="AG33" s="161">
        <v>109</v>
      </c>
      <c r="AH33" s="213">
        <v>74</v>
      </c>
      <c r="AI33" s="207">
        <v>86</v>
      </c>
      <c r="AJ33" s="71">
        <v>121</v>
      </c>
      <c r="AK33" s="71">
        <v>99</v>
      </c>
      <c r="AL33" s="208">
        <v>97</v>
      </c>
      <c r="AM33" s="207">
        <v>77</v>
      </c>
      <c r="AN33" s="71">
        <v>53</v>
      </c>
      <c r="AO33" s="71">
        <v>28</v>
      </c>
      <c r="AP33" s="208">
        <v>30</v>
      </c>
      <c r="AQ33" s="207">
        <v>48</v>
      </c>
      <c r="AR33" s="71">
        <v>60</v>
      </c>
      <c r="AS33" s="71">
        <v>59</v>
      </c>
      <c r="AT33" s="208">
        <v>25</v>
      </c>
      <c r="AU33" s="207">
        <v>36</v>
      </c>
      <c r="AV33" s="71">
        <v>95</v>
      </c>
      <c r="AW33" s="71">
        <v>49</v>
      </c>
      <c r="AX33" s="208">
        <v>24</v>
      </c>
      <c r="AY33" s="207">
        <v>44</v>
      </c>
      <c r="AZ33" s="71">
        <v>52</v>
      </c>
      <c r="BA33" s="71">
        <v>45</v>
      </c>
      <c r="BB33" s="208">
        <v>39</v>
      </c>
      <c r="BC33" s="207">
        <v>26</v>
      </c>
      <c r="BD33" s="71">
        <v>50</v>
      </c>
      <c r="BE33" s="71">
        <v>45</v>
      </c>
      <c r="BF33" s="208">
        <v>73</v>
      </c>
      <c r="BG33" s="207">
        <v>21</v>
      </c>
      <c r="BH33" s="71">
        <v>29</v>
      </c>
      <c r="BI33" s="71">
        <v>34</v>
      </c>
      <c r="BJ33" s="208">
        <v>21</v>
      </c>
      <c r="BK33" s="207">
        <v>16</v>
      </c>
      <c r="BL33" s="71">
        <v>28</v>
      </c>
      <c r="BM33" s="71">
        <v>27</v>
      </c>
      <c r="BN33" s="208">
        <v>27</v>
      </c>
      <c r="BO33" s="207">
        <v>123</v>
      </c>
      <c r="BP33" s="71">
        <v>131</v>
      </c>
      <c r="BQ33" s="71">
        <v>83</v>
      </c>
      <c r="BR33" s="208">
        <v>42</v>
      </c>
      <c r="BS33" s="85"/>
    </row>
    <row r="34" spans="1:75" s="115" customFormat="1" x14ac:dyDescent="0.2">
      <c r="A34" s="217" t="s">
        <v>88</v>
      </c>
      <c r="B34" s="224">
        <v>37</v>
      </c>
      <c r="C34" s="224">
        <v>107</v>
      </c>
      <c r="D34" s="224">
        <v>165</v>
      </c>
      <c r="E34" s="224">
        <v>169</v>
      </c>
      <c r="F34" s="224">
        <v>54</v>
      </c>
      <c r="G34" s="224">
        <v>100</v>
      </c>
      <c r="H34" s="224">
        <v>82</v>
      </c>
      <c r="I34" s="224">
        <v>86</v>
      </c>
      <c r="J34" s="224">
        <v>162</v>
      </c>
      <c r="K34" s="224">
        <v>114</v>
      </c>
      <c r="L34" s="224">
        <v>160</v>
      </c>
      <c r="M34" s="224">
        <v>127</v>
      </c>
      <c r="N34" s="224">
        <v>118</v>
      </c>
      <c r="O34" s="224">
        <v>131</v>
      </c>
      <c r="P34" s="224">
        <v>55</v>
      </c>
      <c r="Q34" s="224">
        <v>55</v>
      </c>
      <c r="R34" s="224">
        <v>130</v>
      </c>
      <c r="S34" s="224">
        <v>71</v>
      </c>
      <c r="T34" s="224">
        <v>67</v>
      </c>
      <c r="U34" s="224">
        <v>40</v>
      </c>
      <c r="V34" s="224">
        <v>164</v>
      </c>
      <c r="W34" s="212">
        <v>63</v>
      </c>
      <c r="X34" s="161">
        <v>26</v>
      </c>
      <c r="Y34" s="161">
        <v>60</v>
      </c>
      <c r="Z34" s="213">
        <v>86</v>
      </c>
      <c r="AA34" s="212">
        <v>39</v>
      </c>
      <c r="AB34" s="161">
        <v>87</v>
      </c>
      <c r="AC34" s="161">
        <v>665</v>
      </c>
      <c r="AD34" s="213">
        <v>86</v>
      </c>
      <c r="AE34" s="212">
        <v>598</v>
      </c>
      <c r="AF34" s="161">
        <v>145</v>
      </c>
      <c r="AG34" s="161">
        <v>78</v>
      </c>
      <c r="AH34" s="213">
        <v>55</v>
      </c>
      <c r="AI34" s="207">
        <v>92</v>
      </c>
      <c r="AJ34" s="71">
        <v>164</v>
      </c>
      <c r="AK34" s="71">
        <v>147</v>
      </c>
      <c r="AL34" s="208">
        <v>117</v>
      </c>
      <c r="AM34" s="207">
        <v>40</v>
      </c>
      <c r="AN34" s="71">
        <v>58</v>
      </c>
      <c r="AO34" s="71">
        <v>42</v>
      </c>
      <c r="AP34" s="208">
        <v>51</v>
      </c>
      <c r="AQ34" s="207">
        <v>64</v>
      </c>
      <c r="AR34" s="71">
        <v>45</v>
      </c>
      <c r="AS34" s="71">
        <v>57</v>
      </c>
      <c r="AT34" s="208">
        <v>46</v>
      </c>
      <c r="AU34" s="207">
        <v>152</v>
      </c>
      <c r="AV34" s="71">
        <v>63</v>
      </c>
      <c r="AW34" s="71">
        <v>36</v>
      </c>
      <c r="AX34" s="208">
        <v>34</v>
      </c>
      <c r="AY34" s="207">
        <v>93</v>
      </c>
      <c r="AZ34" s="71">
        <v>129</v>
      </c>
      <c r="BA34" s="71">
        <v>29</v>
      </c>
      <c r="BB34" s="208">
        <v>88</v>
      </c>
      <c r="BC34" s="207">
        <v>94</v>
      </c>
      <c r="BD34" s="71">
        <v>122</v>
      </c>
      <c r="BE34" s="71">
        <v>34</v>
      </c>
      <c r="BF34" s="208">
        <v>28</v>
      </c>
      <c r="BG34" s="207">
        <v>80</v>
      </c>
      <c r="BH34" s="71">
        <v>219</v>
      </c>
      <c r="BI34" s="71">
        <v>114</v>
      </c>
      <c r="BJ34" s="208">
        <v>71</v>
      </c>
      <c r="BK34" s="207">
        <v>100</v>
      </c>
      <c r="BL34" s="71">
        <v>137</v>
      </c>
      <c r="BM34" s="71">
        <v>54</v>
      </c>
      <c r="BN34" s="208">
        <v>79</v>
      </c>
      <c r="BO34" s="207">
        <v>61</v>
      </c>
      <c r="BP34" s="71">
        <v>143</v>
      </c>
      <c r="BQ34" s="71">
        <v>123</v>
      </c>
      <c r="BR34" s="208">
        <v>135</v>
      </c>
      <c r="BS34" s="85"/>
    </row>
    <row r="35" spans="1:75" s="115" customFormat="1" x14ac:dyDescent="0.2">
      <c r="A35" s="217" t="s">
        <v>89</v>
      </c>
      <c r="B35" s="224">
        <v>186</v>
      </c>
      <c r="C35" s="224">
        <v>263</v>
      </c>
      <c r="D35" s="224">
        <v>214</v>
      </c>
      <c r="E35" s="224">
        <v>159</v>
      </c>
      <c r="F35" s="224">
        <v>57</v>
      </c>
      <c r="G35" s="224">
        <v>298</v>
      </c>
      <c r="H35" s="224">
        <v>211</v>
      </c>
      <c r="I35" s="224">
        <v>50</v>
      </c>
      <c r="J35" s="224">
        <v>18</v>
      </c>
      <c r="K35" s="224">
        <v>518</v>
      </c>
      <c r="L35" s="224">
        <v>301</v>
      </c>
      <c r="M35" s="224">
        <v>275</v>
      </c>
      <c r="N35" s="224">
        <v>36</v>
      </c>
      <c r="O35" s="224">
        <v>287</v>
      </c>
      <c r="P35" s="224">
        <v>309</v>
      </c>
      <c r="Q35" s="224">
        <v>88</v>
      </c>
      <c r="R35" s="224">
        <v>41</v>
      </c>
      <c r="S35" s="224">
        <v>96</v>
      </c>
      <c r="T35" s="224">
        <v>183</v>
      </c>
      <c r="U35" s="224">
        <v>28</v>
      </c>
      <c r="V35" s="224">
        <v>8</v>
      </c>
      <c r="W35" s="212">
        <v>184</v>
      </c>
      <c r="X35" s="161">
        <v>163</v>
      </c>
      <c r="Y35" s="161">
        <v>30</v>
      </c>
      <c r="Z35" s="213">
        <v>30</v>
      </c>
      <c r="AA35" s="212">
        <v>114</v>
      </c>
      <c r="AB35" s="161">
        <v>323</v>
      </c>
      <c r="AC35" s="161">
        <v>49</v>
      </c>
      <c r="AD35" s="213">
        <v>15</v>
      </c>
      <c r="AE35" s="212">
        <v>51</v>
      </c>
      <c r="AF35" s="161">
        <v>259</v>
      </c>
      <c r="AG35" s="161">
        <v>50</v>
      </c>
      <c r="AH35" s="213">
        <v>17</v>
      </c>
      <c r="AI35" s="207">
        <v>65</v>
      </c>
      <c r="AJ35" s="71">
        <v>173</v>
      </c>
      <c r="AK35" s="71">
        <v>33</v>
      </c>
      <c r="AL35" s="208">
        <v>5</v>
      </c>
      <c r="AM35" s="207">
        <v>16</v>
      </c>
      <c r="AN35" s="71">
        <v>162</v>
      </c>
      <c r="AO35" s="71">
        <v>34</v>
      </c>
      <c r="AP35" s="208">
        <v>11</v>
      </c>
      <c r="AQ35" s="207">
        <v>6</v>
      </c>
      <c r="AR35" s="71">
        <v>170</v>
      </c>
      <c r="AS35" s="71">
        <v>16</v>
      </c>
      <c r="AT35" s="208">
        <v>6</v>
      </c>
      <c r="AU35" s="207">
        <v>7</v>
      </c>
      <c r="AV35" s="71">
        <v>242</v>
      </c>
      <c r="AW35" s="71">
        <v>14</v>
      </c>
      <c r="AX35" s="208">
        <v>10</v>
      </c>
      <c r="AY35" s="207">
        <v>163</v>
      </c>
      <c r="AZ35" s="71">
        <v>350</v>
      </c>
      <c r="BA35" s="71">
        <v>79</v>
      </c>
      <c r="BB35" s="208">
        <v>2</v>
      </c>
      <c r="BC35" s="207">
        <v>5</v>
      </c>
      <c r="BD35" s="71">
        <v>230</v>
      </c>
      <c r="BE35" s="71">
        <v>62</v>
      </c>
      <c r="BF35" s="208">
        <v>34</v>
      </c>
      <c r="BG35" s="207">
        <v>4</v>
      </c>
      <c r="BH35" s="71">
        <v>36</v>
      </c>
      <c r="BI35" s="71">
        <v>32</v>
      </c>
      <c r="BJ35" s="208">
        <v>6</v>
      </c>
      <c r="BK35" s="207">
        <v>50</v>
      </c>
      <c r="BL35" s="71">
        <v>143</v>
      </c>
      <c r="BM35" s="71">
        <v>48</v>
      </c>
      <c r="BN35" s="208">
        <v>1</v>
      </c>
      <c r="BO35" s="207">
        <v>111</v>
      </c>
      <c r="BP35" s="71">
        <v>312</v>
      </c>
      <c r="BQ35" s="71">
        <v>166</v>
      </c>
      <c r="BR35" s="208">
        <v>15</v>
      </c>
      <c r="BS35" s="85"/>
    </row>
    <row r="36" spans="1:75" s="115" customFormat="1" x14ac:dyDescent="0.2">
      <c r="A36" s="217" t="s">
        <v>90</v>
      </c>
      <c r="B36" s="224">
        <v>255</v>
      </c>
      <c r="C36" s="224">
        <v>1094</v>
      </c>
      <c r="D36" s="224">
        <v>536</v>
      </c>
      <c r="E36" s="224">
        <v>771</v>
      </c>
      <c r="F36" s="224">
        <v>614</v>
      </c>
      <c r="G36" s="224">
        <v>760</v>
      </c>
      <c r="H36" s="224">
        <v>807</v>
      </c>
      <c r="I36" s="224">
        <v>504</v>
      </c>
      <c r="J36" s="224">
        <v>618</v>
      </c>
      <c r="K36" s="224">
        <v>1389</v>
      </c>
      <c r="L36" s="224">
        <v>1003</v>
      </c>
      <c r="M36" s="224">
        <v>761</v>
      </c>
      <c r="N36" s="224">
        <v>671</v>
      </c>
      <c r="O36" s="224">
        <v>502</v>
      </c>
      <c r="P36" s="224">
        <v>577</v>
      </c>
      <c r="Q36" s="224">
        <v>686</v>
      </c>
      <c r="R36" s="224">
        <v>452</v>
      </c>
      <c r="S36" s="224">
        <v>515</v>
      </c>
      <c r="T36" s="224">
        <v>210</v>
      </c>
      <c r="U36" s="224">
        <v>374</v>
      </c>
      <c r="V36" s="224">
        <v>284</v>
      </c>
      <c r="W36" s="212">
        <v>453</v>
      </c>
      <c r="X36" s="161">
        <v>390</v>
      </c>
      <c r="Y36" s="161">
        <v>287</v>
      </c>
      <c r="Z36" s="213">
        <v>344</v>
      </c>
      <c r="AA36" s="212">
        <v>285</v>
      </c>
      <c r="AB36" s="161">
        <v>409</v>
      </c>
      <c r="AC36" s="161">
        <v>559</v>
      </c>
      <c r="AD36" s="213">
        <v>316</v>
      </c>
      <c r="AE36" s="212">
        <v>438</v>
      </c>
      <c r="AF36" s="161">
        <v>400</v>
      </c>
      <c r="AG36" s="161">
        <v>330</v>
      </c>
      <c r="AH36" s="213">
        <v>563</v>
      </c>
      <c r="AI36" s="207">
        <v>312</v>
      </c>
      <c r="AJ36" s="71">
        <v>494</v>
      </c>
      <c r="AK36" s="71">
        <v>428</v>
      </c>
      <c r="AL36" s="208">
        <v>341</v>
      </c>
      <c r="AM36" s="207">
        <v>138</v>
      </c>
      <c r="AN36" s="71">
        <v>167</v>
      </c>
      <c r="AO36" s="71">
        <v>217</v>
      </c>
      <c r="AP36" s="208">
        <v>206</v>
      </c>
      <c r="AQ36" s="207">
        <v>178</v>
      </c>
      <c r="AR36" s="71">
        <v>151</v>
      </c>
      <c r="AS36" s="71">
        <v>169</v>
      </c>
      <c r="AT36" s="208">
        <v>119</v>
      </c>
      <c r="AU36" s="207">
        <v>359</v>
      </c>
      <c r="AV36" s="71">
        <v>233</v>
      </c>
      <c r="AW36" s="71">
        <v>141</v>
      </c>
      <c r="AX36" s="208">
        <v>69</v>
      </c>
      <c r="AY36" s="207">
        <v>68</v>
      </c>
      <c r="AZ36" s="71">
        <v>144</v>
      </c>
      <c r="BA36" s="71">
        <v>119</v>
      </c>
      <c r="BB36" s="208">
        <v>108</v>
      </c>
      <c r="BC36" s="207">
        <v>134</v>
      </c>
      <c r="BD36" s="71">
        <v>201</v>
      </c>
      <c r="BE36" s="71">
        <v>151</v>
      </c>
      <c r="BF36" s="208">
        <v>79</v>
      </c>
      <c r="BG36" s="207">
        <v>64</v>
      </c>
      <c r="BH36" s="71">
        <v>86</v>
      </c>
      <c r="BI36" s="71">
        <v>226</v>
      </c>
      <c r="BJ36" s="208">
        <v>315</v>
      </c>
      <c r="BK36" s="207">
        <v>133</v>
      </c>
      <c r="BL36" s="71">
        <v>233</v>
      </c>
      <c r="BM36" s="71">
        <v>157</v>
      </c>
      <c r="BN36" s="208">
        <v>114</v>
      </c>
      <c r="BO36" s="207">
        <v>0</v>
      </c>
      <c r="BP36" s="71">
        <v>0</v>
      </c>
      <c r="BQ36" s="71">
        <v>75</v>
      </c>
      <c r="BR36" s="208">
        <v>45</v>
      </c>
      <c r="BS36" s="85"/>
    </row>
    <row r="37" spans="1:75" s="115" customFormat="1" x14ac:dyDescent="0.2">
      <c r="A37" s="217" t="s">
        <v>91</v>
      </c>
      <c r="B37" s="224">
        <v>315</v>
      </c>
      <c r="C37" s="224">
        <v>1033</v>
      </c>
      <c r="D37" s="224">
        <v>1087</v>
      </c>
      <c r="E37" s="224">
        <v>1193</v>
      </c>
      <c r="F37" s="224">
        <v>938</v>
      </c>
      <c r="G37" s="224">
        <v>1205</v>
      </c>
      <c r="H37" s="224">
        <v>956</v>
      </c>
      <c r="I37" s="224">
        <v>1322</v>
      </c>
      <c r="J37" s="224">
        <v>1085</v>
      </c>
      <c r="K37" s="224">
        <v>1036</v>
      </c>
      <c r="L37" s="224">
        <v>1186</v>
      </c>
      <c r="M37" s="224">
        <v>1098</v>
      </c>
      <c r="N37" s="224">
        <v>900</v>
      </c>
      <c r="O37" s="224">
        <v>342</v>
      </c>
      <c r="P37" s="224">
        <v>626</v>
      </c>
      <c r="Q37" s="224">
        <v>959</v>
      </c>
      <c r="R37" s="224">
        <v>1087</v>
      </c>
      <c r="S37" s="224">
        <v>462</v>
      </c>
      <c r="T37" s="224">
        <v>355</v>
      </c>
      <c r="U37" s="224">
        <v>723</v>
      </c>
      <c r="V37" s="224">
        <v>304</v>
      </c>
      <c r="W37" s="212">
        <v>829</v>
      </c>
      <c r="X37" s="161">
        <v>634</v>
      </c>
      <c r="Y37" s="161">
        <v>739</v>
      </c>
      <c r="Z37" s="213">
        <v>889</v>
      </c>
      <c r="AA37" s="212">
        <v>401</v>
      </c>
      <c r="AB37" s="161">
        <v>419</v>
      </c>
      <c r="AC37" s="161">
        <v>626</v>
      </c>
      <c r="AD37" s="213">
        <v>452</v>
      </c>
      <c r="AE37" s="212">
        <v>420</v>
      </c>
      <c r="AF37" s="161">
        <v>443</v>
      </c>
      <c r="AG37" s="161">
        <v>670</v>
      </c>
      <c r="AH37" s="213">
        <v>435</v>
      </c>
      <c r="AI37" s="207">
        <v>395</v>
      </c>
      <c r="AJ37" s="71">
        <v>372</v>
      </c>
      <c r="AK37" s="71">
        <v>586</v>
      </c>
      <c r="AL37" s="208">
        <v>393</v>
      </c>
      <c r="AM37" s="207">
        <v>192</v>
      </c>
      <c r="AN37" s="71">
        <v>264</v>
      </c>
      <c r="AO37" s="71">
        <v>381</v>
      </c>
      <c r="AP37" s="208">
        <v>230</v>
      </c>
      <c r="AQ37" s="207">
        <v>193</v>
      </c>
      <c r="AR37" s="71">
        <v>188</v>
      </c>
      <c r="AS37" s="71">
        <v>383</v>
      </c>
      <c r="AT37" s="208">
        <v>195</v>
      </c>
      <c r="AU37" s="207">
        <v>241</v>
      </c>
      <c r="AV37" s="71">
        <v>205</v>
      </c>
      <c r="AW37" s="71">
        <v>384</v>
      </c>
      <c r="AX37" s="208">
        <v>318</v>
      </c>
      <c r="AY37" s="207">
        <v>215</v>
      </c>
      <c r="AZ37" s="71">
        <v>195</v>
      </c>
      <c r="BA37" s="71">
        <v>417</v>
      </c>
      <c r="BB37" s="208">
        <v>251</v>
      </c>
      <c r="BC37" s="207">
        <v>143</v>
      </c>
      <c r="BD37" s="71">
        <v>96</v>
      </c>
      <c r="BE37" s="71">
        <v>251</v>
      </c>
      <c r="BF37" s="208">
        <v>226</v>
      </c>
      <c r="BG37" s="207">
        <v>146</v>
      </c>
      <c r="BH37" s="71">
        <v>90</v>
      </c>
      <c r="BI37" s="71">
        <v>231</v>
      </c>
      <c r="BJ37" s="208">
        <v>134</v>
      </c>
      <c r="BK37" s="207">
        <v>222</v>
      </c>
      <c r="BL37" s="71">
        <v>132</v>
      </c>
      <c r="BM37" s="71">
        <v>288</v>
      </c>
      <c r="BN37" s="208">
        <v>203</v>
      </c>
      <c r="BO37" s="207">
        <v>508</v>
      </c>
      <c r="BP37" s="71">
        <v>481</v>
      </c>
      <c r="BQ37" s="71">
        <v>748</v>
      </c>
      <c r="BR37" s="208">
        <v>319</v>
      </c>
      <c r="BS37" s="85"/>
    </row>
    <row r="38" spans="1:75" s="115" customFormat="1" x14ac:dyDescent="0.2">
      <c r="A38" s="217" t="s">
        <v>203</v>
      </c>
      <c r="B38" s="224">
        <v>523</v>
      </c>
      <c r="C38" s="224">
        <v>621</v>
      </c>
      <c r="D38" s="224">
        <v>1115</v>
      </c>
      <c r="E38" s="224">
        <v>884</v>
      </c>
      <c r="F38" s="224">
        <v>652</v>
      </c>
      <c r="G38" s="224">
        <v>1013</v>
      </c>
      <c r="H38" s="224">
        <v>1006</v>
      </c>
      <c r="I38" s="224">
        <v>661</v>
      </c>
      <c r="J38" s="224">
        <v>491</v>
      </c>
      <c r="K38" s="224">
        <v>1928</v>
      </c>
      <c r="L38" s="224">
        <v>1329</v>
      </c>
      <c r="M38" s="224">
        <v>1051</v>
      </c>
      <c r="N38" s="224">
        <v>829</v>
      </c>
      <c r="O38" s="224">
        <v>309</v>
      </c>
      <c r="P38" s="224">
        <v>704</v>
      </c>
      <c r="Q38" s="224">
        <v>1044</v>
      </c>
      <c r="R38" s="224">
        <v>527</v>
      </c>
      <c r="S38" s="224">
        <v>838</v>
      </c>
      <c r="T38" s="224">
        <v>400</v>
      </c>
      <c r="U38" s="224">
        <v>1157</v>
      </c>
      <c r="V38" s="224">
        <v>226</v>
      </c>
      <c r="W38" s="212">
        <v>1087</v>
      </c>
      <c r="X38" s="161">
        <v>1290</v>
      </c>
      <c r="Y38" s="161">
        <v>1091</v>
      </c>
      <c r="Z38" s="213">
        <v>570</v>
      </c>
      <c r="AA38" s="212">
        <v>693</v>
      </c>
      <c r="AB38" s="161">
        <v>1138</v>
      </c>
      <c r="AC38" s="161">
        <v>1133</v>
      </c>
      <c r="AD38" s="213">
        <v>772</v>
      </c>
      <c r="AE38" s="212">
        <v>791</v>
      </c>
      <c r="AF38" s="161">
        <v>1239</v>
      </c>
      <c r="AG38" s="161">
        <v>990</v>
      </c>
      <c r="AH38" s="213">
        <v>660</v>
      </c>
      <c r="AI38" s="207">
        <v>680</v>
      </c>
      <c r="AJ38" s="71">
        <v>1381</v>
      </c>
      <c r="AK38" s="71">
        <v>943</v>
      </c>
      <c r="AL38" s="208">
        <v>496</v>
      </c>
      <c r="AM38" s="207">
        <v>340</v>
      </c>
      <c r="AN38" s="71">
        <v>531</v>
      </c>
      <c r="AO38" s="71">
        <v>502</v>
      </c>
      <c r="AP38" s="208">
        <v>269</v>
      </c>
      <c r="AQ38" s="207">
        <v>280</v>
      </c>
      <c r="AR38" s="71">
        <v>525</v>
      </c>
      <c r="AS38" s="71">
        <v>456</v>
      </c>
      <c r="AT38" s="208">
        <v>171</v>
      </c>
      <c r="AU38" s="207">
        <v>403</v>
      </c>
      <c r="AV38" s="71">
        <v>622</v>
      </c>
      <c r="AW38" s="71">
        <v>556</v>
      </c>
      <c r="AX38" s="208">
        <v>219</v>
      </c>
      <c r="AY38" s="207">
        <v>216</v>
      </c>
      <c r="AZ38" s="71">
        <v>464</v>
      </c>
      <c r="BA38" s="71">
        <v>509</v>
      </c>
      <c r="BB38" s="208">
        <v>231</v>
      </c>
      <c r="BC38" s="207">
        <v>227</v>
      </c>
      <c r="BD38" s="71">
        <v>327</v>
      </c>
      <c r="BE38" s="71">
        <v>335</v>
      </c>
      <c r="BF38" s="208">
        <v>212</v>
      </c>
      <c r="BG38" s="207">
        <v>160</v>
      </c>
      <c r="BH38" s="71">
        <v>327</v>
      </c>
      <c r="BI38" s="71">
        <v>304</v>
      </c>
      <c r="BJ38" s="208">
        <v>221</v>
      </c>
      <c r="BK38" s="207">
        <v>225</v>
      </c>
      <c r="BL38" s="71">
        <v>332</v>
      </c>
      <c r="BM38" s="71">
        <v>251</v>
      </c>
      <c r="BN38" s="208">
        <v>162</v>
      </c>
      <c r="BO38" s="207">
        <v>775</v>
      </c>
      <c r="BP38" s="71">
        <v>928</v>
      </c>
      <c r="BQ38" s="71">
        <v>660</v>
      </c>
      <c r="BR38" s="208">
        <v>294</v>
      </c>
      <c r="BS38" s="85"/>
    </row>
    <row r="39" spans="1:75" s="115" customFormat="1" x14ac:dyDescent="0.2">
      <c r="A39" s="217" t="s">
        <v>92</v>
      </c>
      <c r="B39" s="224">
        <v>531</v>
      </c>
      <c r="C39" s="224">
        <v>824</v>
      </c>
      <c r="D39" s="224">
        <v>506</v>
      </c>
      <c r="E39" s="224">
        <v>524</v>
      </c>
      <c r="F39" s="224">
        <v>497</v>
      </c>
      <c r="G39" s="224">
        <v>956</v>
      </c>
      <c r="H39" s="224">
        <v>706</v>
      </c>
      <c r="I39" s="224">
        <v>441</v>
      </c>
      <c r="J39" s="224">
        <v>459</v>
      </c>
      <c r="K39" s="224">
        <v>1504</v>
      </c>
      <c r="L39" s="224">
        <v>763</v>
      </c>
      <c r="M39" s="224">
        <v>714</v>
      </c>
      <c r="N39" s="224">
        <v>430</v>
      </c>
      <c r="O39" s="224">
        <v>1086</v>
      </c>
      <c r="P39" s="224">
        <v>1039</v>
      </c>
      <c r="Q39" s="224">
        <v>694</v>
      </c>
      <c r="R39" s="224">
        <v>322</v>
      </c>
      <c r="S39" s="224">
        <v>1040</v>
      </c>
      <c r="T39" s="224">
        <v>794</v>
      </c>
      <c r="U39" s="224">
        <v>596</v>
      </c>
      <c r="V39" s="224">
        <v>519</v>
      </c>
      <c r="W39" s="212">
        <v>1286</v>
      </c>
      <c r="X39" s="161">
        <v>824</v>
      </c>
      <c r="Y39" s="161">
        <v>780</v>
      </c>
      <c r="Z39" s="213">
        <v>235</v>
      </c>
      <c r="AA39" s="212">
        <v>796</v>
      </c>
      <c r="AB39" s="161">
        <v>1054</v>
      </c>
      <c r="AC39" s="161">
        <v>724</v>
      </c>
      <c r="AD39" s="213">
        <v>327</v>
      </c>
      <c r="AE39" s="212">
        <v>821</v>
      </c>
      <c r="AF39" s="161">
        <v>607</v>
      </c>
      <c r="AG39" s="161">
        <v>790</v>
      </c>
      <c r="AH39" s="213">
        <v>499</v>
      </c>
      <c r="AI39" s="207">
        <v>721</v>
      </c>
      <c r="AJ39" s="71">
        <v>777</v>
      </c>
      <c r="AK39" s="71">
        <v>559</v>
      </c>
      <c r="AL39" s="208">
        <v>290</v>
      </c>
      <c r="AM39" s="207">
        <v>521</v>
      </c>
      <c r="AN39" s="71">
        <v>425</v>
      </c>
      <c r="AO39" s="71">
        <v>578</v>
      </c>
      <c r="AP39" s="208">
        <v>234</v>
      </c>
      <c r="AQ39" s="207">
        <v>375</v>
      </c>
      <c r="AR39" s="71">
        <v>650</v>
      </c>
      <c r="AS39" s="71">
        <v>365</v>
      </c>
      <c r="AT39" s="208">
        <v>232</v>
      </c>
      <c r="AU39" s="207">
        <v>542</v>
      </c>
      <c r="AV39" s="71">
        <v>956</v>
      </c>
      <c r="AW39" s="71">
        <v>438</v>
      </c>
      <c r="AX39" s="208">
        <v>210</v>
      </c>
      <c r="AY39" s="207">
        <v>471</v>
      </c>
      <c r="AZ39" s="71">
        <v>683</v>
      </c>
      <c r="BA39" s="71">
        <v>663</v>
      </c>
      <c r="BB39" s="208">
        <v>232</v>
      </c>
      <c r="BC39" s="207">
        <v>408</v>
      </c>
      <c r="BD39" s="71">
        <v>721</v>
      </c>
      <c r="BE39" s="71">
        <v>535</v>
      </c>
      <c r="BF39" s="208">
        <v>298</v>
      </c>
      <c r="BG39" s="207">
        <v>328</v>
      </c>
      <c r="BH39" s="71">
        <v>390</v>
      </c>
      <c r="BI39" s="71">
        <v>531</v>
      </c>
      <c r="BJ39" s="208">
        <v>244</v>
      </c>
      <c r="BK39" s="207">
        <v>373</v>
      </c>
      <c r="BL39" s="71">
        <v>455</v>
      </c>
      <c r="BM39" s="71">
        <v>332</v>
      </c>
      <c r="BN39" s="208">
        <v>211</v>
      </c>
      <c r="BO39" s="207">
        <v>777</v>
      </c>
      <c r="BP39" s="71">
        <v>669</v>
      </c>
      <c r="BQ39" s="71">
        <v>558</v>
      </c>
      <c r="BR39" s="208">
        <v>282</v>
      </c>
      <c r="BS39" s="85"/>
    </row>
    <row r="40" spans="1:75" s="115" customFormat="1" x14ac:dyDescent="0.2">
      <c r="A40" s="217" t="s">
        <v>93</v>
      </c>
      <c r="B40" s="224">
        <v>65</v>
      </c>
      <c r="C40" s="224">
        <v>167</v>
      </c>
      <c r="D40" s="224">
        <v>159</v>
      </c>
      <c r="E40" s="224">
        <v>162</v>
      </c>
      <c r="F40" s="224">
        <v>127</v>
      </c>
      <c r="G40" s="224">
        <v>230</v>
      </c>
      <c r="H40" s="224">
        <v>184</v>
      </c>
      <c r="I40" s="224">
        <v>188</v>
      </c>
      <c r="J40" s="224">
        <v>155</v>
      </c>
      <c r="K40" s="224">
        <v>441</v>
      </c>
      <c r="L40" s="224">
        <v>315</v>
      </c>
      <c r="M40" s="224">
        <v>321</v>
      </c>
      <c r="N40" s="224">
        <v>151</v>
      </c>
      <c r="O40" s="224">
        <v>69</v>
      </c>
      <c r="P40" s="224">
        <v>167</v>
      </c>
      <c r="Q40" s="224">
        <v>191</v>
      </c>
      <c r="R40" s="224">
        <v>143</v>
      </c>
      <c r="S40" s="224">
        <v>108</v>
      </c>
      <c r="T40" s="224">
        <v>48</v>
      </c>
      <c r="U40" s="224">
        <v>122</v>
      </c>
      <c r="V40" s="224">
        <v>67</v>
      </c>
      <c r="W40" s="212">
        <v>162</v>
      </c>
      <c r="X40" s="161">
        <v>122</v>
      </c>
      <c r="Y40" s="161">
        <v>118</v>
      </c>
      <c r="Z40" s="213">
        <v>68</v>
      </c>
      <c r="AA40" s="212">
        <v>212</v>
      </c>
      <c r="AB40" s="161">
        <v>157</v>
      </c>
      <c r="AC40" s="161">
        <v>121</v>
      </c>
      <c r="AD40" s="213">
        <v>58</v>
      </c>
      <c r="AE40" s="212">
        <v>178</v>
      </c>
      <c r="AF40" s="161">
        <v>170</v>
      </c>
      <c r="AG40" s="161">
        <v>145</v>
      </c>
      <c r="AH40" s="213">
        <v>138</v>
      </c>
      <c r="AI40" s="207">
        <v>85</v>
      </c>
      <c r="AJ40" s="71">
        <v>76</v>
      </c>
      <c r="AK40" s="71">
        <v>64</v>
      </c>
      <c r="AL40" s="208">
        <v>134</v>
      </c>
      <c r="AM40" s="207">
        <v>41</v>
      </c>
      <c r="AN40" s="71">
        <v>53</v>
      </c>
      <c r="AO40" s="71">
        <v>33</v>
      </c>
      <c r="AP40" s="208">
        <v>31</v>
      </c>
      <c r="AQ40" s="207">
        <v>72</v>
      </c>
      <c r="AR40" s="71">
        <v>55</v>
      </c>
      <c r="AS40" s="71">
        <v>41</v>
      </c>
      <c r="AT40" s="208">
        <v>25</v>
      </c>
      <c r="AU40" s="207">
        <v>32</v>
      </c>
      <c r="AV40" s="71">
        <v>32</v>
      </c>
      <c r="AW40" s="71">
        <v>43</v>
      </c>
      <c r="AX40" s="208">
        <v>29</v>
      </c>
      <c r="AY40" s="207">
        <v>25</v>
      </c>
      <c r="AZ40" s="71">
        <v>26</v>
      </c>
      <c r="BA40" s="71">
        <v>34</v>
      </c>
      <c r="BB40" s="208">
        <v>18</v>
      </c>
      <c r="BC40" s="207">
        <v>20</v>
      </c>
      <c r="BD40" s="71">
        <v>25</v>
      </c>
      <c r="BE40" s="71">
        <v>16</v>
      </c>
      <c r="BF40" s="208">
        <v>17</v>
      </c>
      <c r="BG40" s="207">
        <v>34</v>
      </c>
      <c r="BH40" s="71">
        <v>24</v>
      </c>
      <c r="BI40" s="71">
        <v>15</v>
      </c>
      <c r="BJ40" s="208">
        <v>35</v>
      </c>
      <c r="BK40" s="207">
        <v>22</v>
      </c>
      <c r="BL40" s="71">
        <v>21</v>
      </c>
      <c r="BM40" s="71">
        <v>18</v>
      </c>
      <c r="BN40" s="208">
        <v>34</v>
      </c>
      <c r="BO40" s="207">
        <v>0</v>
      </c>
      <c r="BP40" s="71">
        <v>0</v>
      </c>
      <c r="BQ40" s="71">
        <v>65</v>
      </c>
      <c r="BR40" s="208">
        <v>72</v>
      </c>
      <c r="BS40" s="85"/>
    </row>
    <row r="41" spans="1:75" s="115" customFormat="1" x14ac:dyDescent="0.2">
      <c r="A41" s="217" t="s">
        <v>94</v>
      </c>
      <c r="B41" s="224">
        <v>68</v>
      </c>
      <c r="C41" s="224">
        <v>281</v>
      </c>
      <c r="D41" s="224">
        <v>413</v>
      </c>
      <c r="E41" s="224">
        <v>251</v>
      </c>
      <c r="F41" s="224">
        <v>196</v>
      </c>
      <c r="G41" s="224">
        <v>249</v>
      </c>
      <c r="H41" s="224">
        <v>229</v>
      </c>
      <c r="I41" s="224">
        <v>186</v>
      </c>
      <c r="J41" s="224">
        <v>522</v>
      </c>
      <c r="K41" s="224">
        <v>428</v>
      </c>
      <c r="L41" s="224">
        <v>442</v>
      </c>
      <c r="M41" s="224">
        <v>280</v>
      </c>
      <c r="N41" s="224">
        <v>150</v>
      </c>
      <c r="O41" s="224">
        <v>139</v>
      </c>
      <c r="P41" s="224">
        <v>138</v>
      </c>
      <c r="Q41" s="224">
        <v>209</v>
      </c>
      <c r="R41" s="224">
        <v>281</v>
      </c>
      <c r="S41" s="224">
        <v>917</v>
      </c>
      <c r="T41" s="224">
        <v>169</v>
      </c>
      <c r="U41" s="224">
        <v>148</v>
      </c>
      <c r="V41" s="224">
        <v>92</v>
      </c>
      <c r="W41" s="212">
        <v>122</v>
      </c>
      <c r="X41" s="161">
        <v>140</v>
      </c>
      <c r="Y41" s="161">
        <v>134</v>
      </c>
      <c r="Z41" s="213">
        <v>1425</v>
      </c>
      <c r="AA41" s="212">
        <v>137</v>
      </c>
      <c r="AB41" s="161">
        <v>87</v>
      </c>
      <c r="AC41" s="161">
        <v>145</v>
      </c>
      <c r="AD41" s="213">
        <v>97</v>
      </c>
      <c r="AE41" s="212">
        <v>174</v>
      </c>
      <c r="AF41" s="161">
        <v>164</v>
      </c>
      <c r="AG41" s="161">
        <v>126</v>
      </c>
      <c r="AH41" s="213">
        <v>125</v>
      </c>
      <c r="AI41" s="207">
        <v>89</v>
      </c>
      <c r="AJ41" s="71">
        <v>93</v>
      </c>
      <c r="AK41" s="71">
        <v>201</v>
      </c>
      <c r="AL41" s="208">
        <v>130</v>
      </c>
      <c r="AM41" s="207">
        <v>69</v>
      </c>
      <c r="AN41" s="71">
        <v>86</v>
      </c>
      <c r="AO41" s="71">
        <v>73</v>
      </c>
      <c r="AP41" s="208">
        <v>42</v>
      </c>
      <c r="AQ41" s="207">
        <v>102</v>
      </c>
      <c r="AR41" s="71">
        <v>71</v>
      </c>
      <c r="AS41" s="71">
        <v>62</v>
      </c>
      <c r="AT41" s="208">
        <v>86</v>
      </c>
      <c r="AU41" s="207">
        <v>61</v>
      </c>
      <c r="AV41" s="71">
        <v>101</v>
      </c>
      <c r="AW41" s="71">
        <v>86</v>
      </c>
      <c r="AX41" s="208">
        <v>85</v>
      </c>
      <c r="AY41" s="207">
        <v>78</v>
      </c>
      <c r="AZ41" s="71">
        <v>63</v>
      </c>
      <c r="BA41" s="71">
        <v>125</v>
      </c>
      <c r="BB41" s="208">
        <v>97</v>
      </c>
      <c r="BC41" s="207">
        <v>128</v>
      </c>
      <c r="BD41" s="71">
        <v>180</v>
      </c>
      <c r="BE41" s="71">
        <v>123</v>
      </c>
      <c r="BF41" s="208">
        <v>108</v>
      </c>
      <c r="BG41" s="207">
        <v>132</v>
      </c>
      <c r="BH41" s="71">
        <v>122</v>
      </c>
      <c r="BI41" s="71">
        <v>138</v>
      </c>
      <c r="BJ41" s="208">
        <v>109</v>
      </c>
      <c r="BK41" s="207">
        <v>178</v>
      </c>
      <c r="BL41" s="71">
        <v>117</v>
      </c>
      <c r="BM41" s="71">
        <v>141</v>
      </c>
      <c r="BN41" s="208">
        <v>146</v>
      </c>
      <c r="BO41" s="207">
        <v>1044</v>
      </c>
      <c r="BP41" s="71">
        <v>854</v>
      </c>
      <c r="BQ41" s="71">
        <v>342</v>
      </c>
      <c r="BR41" s="208">
        <v>152</v>
      </c>
      <c r="BS41" s="85"/>
    </row>
    <row r="42" spans="1:75" s="115" customFormat="1" x14ac:dyDescent="0.2">
      <c r="A42" s="217" t="s">
        <v>211</v>
      </c>
      <c r="B42" s="224">
        <v>260</v>
      </c>
      <c r="C42" s="224">
        <v>545</v>
      </c>
      <c r="D42" s="224">
        <v>800</v>
      </c>
      <c r="E42" s="224">
        <v>651</v>
      </c>
      <c r="F42" s="224">
        <v>421</v>
      </c>
      <c r="G42" s="224">
        <v>652</v>
      </c>
      <c r="H42" s="224">
        <v>536</v>
      </c>
      <c r="I42" s="224">
        <v>327</v>
      </c>
      <c r="J42" s="224">
        <v>393</v>
      </c>
      <c r="K42" s="224">
        <v>881</v>
      </c>
      <c r="L42" s="224">
        <v>832</v>
      </c>
      <c r="M42" s="224">
        <v>1110</v>
      </c>
      <c r="N42" s="224">
        <v>391</v>
      </c>
      <c r="O42" s="224">
        <v>440</v>
      </c>
      <c r="P42" s="224">
        <v>461</v>
      </c>
      <c r="Q42" s="224">
        <v>690</v>
      </c>
      <c r="R42" s="224">
        <v>490</v>
      </c>
      <c r="S42" s="224">
        <v>1253</v>
      </c>
      <c r="T42" s="224">
        <v>389</v>
      </c>
      <c r="U42" s="224">
        <v>625</v>
      </c>
      <c r="V42" s="224">
        <v>807</v>
      </c>
      <c r="W42" s="212">
        <v>933</v>
      </c>
      <c r="X42" s="161">
        <v>640</v>
      </c>
      <c r="Y42" s="161">
        <v>734</v>
      </c>
      <c r="Z42" s="213">
        <v>1061</v>
      </c>
      <c r="AA42" s="212">
        <v>697</v>
      </c>
      <c r="AB42" s="161">
        <v>981</v>
      </c>
      <c r="AC42" s="161">
        <v>1033</v>
      </c>
      <c r="AD42" s="213">
        <v>665</v>
      </c>
      <c r="AE42" s="212">
        <v>469</v>
      </c>
      <c r="AF42" s="161">
        <v>581</v>
      </c>
      <c r="AG42" s="161">
        <v>631</v>
      </c>
      <c r="AH42" s="213">
        <v>731</v>
      </c>
      <c r="AI42" s="207">
        <v>388</v>
      </c>
      <c r="AJ42" s="71">
        <v>662</v>
      </c>
      <c r="AK42" s="71">
        <v>577</v>
      </c>
      <c r="AL42" s="208">
        <v>352</v>
      </c>
      <c r="AM42" s="207">
        <v>154</v>
      </c>
      <c r="AN42" s="71">
        <v>266</v>
      </c>
      <c r="AO42" s="71">
        <v>227</v>
      </c>
      <c r="AP42" s="208">
        <v>269</v>
      </c>
      <c r="AQ42" s="207">
        <v>211</v>
      </c>
      <c r="AR42" s="71">
        <v>186</v>
      </c>
      <c r="AS42" s="71">
        <v>147</v>
      </c>
      <c r="AT42" s="208">
        <v>116</v>
      </c>
      <c r="AU42" s="207">
        <v>257</v>
      </c>
      <c r="AV42" s="71">
        <v>329</v>
      </c>
      <c r="AW42" s="71">
        <v>297</v>
      </c>
      <c r="AX42" s="208">
        <v>150</v>
      </c>
      <c r="AY42" s="207">
        <v>236</v>
      </c>
      <c r="AZ42" s="71">
        <v>136</v>
      </c>
      <c r="BA42" s="71">
        <v>289</v>
      </c>
      <c r="BB42" s="208">
        <v>171</v>
      </c>
      <c r="BC42" s="207">
        <v>648</v>
      </c>
      <c r="BD42" s="71">
        <v>223</v>
      </c>
      <c r="BE42" s="71">
        <v>200</v>
      </c>
      <c r="BF42" s="208">
        <v>329</v>
      </c>
      <c r="BG42" s="207">
        <v>213</v>
      </c>
      <c r="BH42" s="71">
        <v>364</v>
      </c>
      <c r="BI42" s="71">
        <v>368</v>
      </c>
      <c r="BJ42" s="208">
        <v>274</v>
      </c>
      <c r="BK42" s="207">
        <v>294</v>
      </c>
      <c r="BL42" s="71">
        <v>191</v>
      </c>
      <c r="BM42" s="71">
        <v>236</v>
      </c>
      <c r="BN42" s="208">
        <v>191</v>
      </c>
      <c r="BO42" s="207">
        <v>0</v>
      </c>
      <c r="BP42" s="71">
        <v>0</v>
      </c>
      <c r="BQ42" s="71">
        <v>266</v>
      </c>
      <c r="BR42" s="208">
        <v>276</v>
      </c>
      <c r="BS42" s="85"/>
    </row>
    <row r="43" spans="1:75" s="115" customFormat="1" x14ac:dyDescent="0.2">
      <c r="A43" s="217" t="s">
        <v>95</v>
      </c>
      <c r="B43" s="224">
        <v>1173</v>
      </c>
      <c r="C43" s="224">
        <v>2075</v>
      </c>
      <c r="D43" s="224">
        <v>2257</v>
      </c>
      <c r="E43" s="224">
        <v>2052</v>
      </c>
      <c r="F43" s="224">
        <v>1910</v>
      </c>
      <c r="G43" s="224">
        <v>2232</v>
      </c>
      <c r="H43" s="224">
        <v>1728</v>
      </c>
      <c r="I43" s="224">
        <v>1913</v>
      </c>
      <c r="J43" s="224">
        <v>1437</v>
      </c>
      <c r="K43" s="224">
        <v>2705</v>
      </c>
      <c r="L43" s="224">
        <v>2202</v>
      </c>
      <c r="M43" s="224">
        <v>2217</v>
      </c>
      <c r="N43" s="224">
        <v>1275</v>
      </c>
      <c r="O43" s="224">
        <v>2058</v>
      </c>
      <c r="P43" s="224">
        <v>1717</v>
      </c>
      <c r="Q43" s="224">
        <v>2306</v>
      </c>
      <c r="R43" s="224">
        <v>2270</v>
      </c>
      <c r="S43" s="224">
        <v>1186</v>
      </c>
      <c r="T43" s="224">
        <v>1145</v>
      </c>
      <c r="U43" s="224">
        <v>1424</v>
      </c>
      <c r="V43" s="224">
        <v>1113</v>
      </c>
      <c r="W43" s="212">
        <v>2862</v>
      </c>
      <c r="X43" s="161">
        <v>2320</v>
      </c>
      <c r="Y43" s="161">
        <v>2296</v>
      </c>
      <c r="Z43" s="213">
        <v>1328</v>
      </c>
      <c r="AA43" s="212">
        <v>1241</v>
      </c>
      <c r="AB43" s="161">
        <v>1694</v>
      </c>
      <c r="AC43" s="161">
        <v>1404</v>
      </c>
      <c r="AD43" s="213">
        <v>1555</v>
      </c>
      <c r="AE43" s="212">
        <v>1320</v>
      </c>
      <c r="AF43" s="161">
        <v>1332</v>
      </c>
      <c r="AG43" s="161">
        <v>1500</v>
      </c>
      <c r="AH43" s="213">
        <v>1198</v>
      </c>
      <c r="AI43" s="207">
        <v>971</v>
      </c>
      <c r="AJ43" s="71">
        <v>1500</v>
      </c>
      <c r="AK43" s="71">
        <v>1620</v>
      </c>
      <c r="AL43" s="208">
        <v>1085</v>
      </c>
      <c r="AM43" s="207">
        <v>522</v>
      </c>
      <c r="AN43" s="71">
        <v>787</v>
      </c>
      <c r="AO43" s="71">
        <v>1032</v>
      </c>
      <c r="AP43" s="208">
        <v>1194</v>
      </c>
      <c r="AQ43" s="207">
        <v>509</v>
      </c>
      <c r="AR43" s="71">
        <v>629</v>
      </c>
      <c r="AS43" s="71">
        <v>759</v>
      </c>
      <c r="AT43" s="208">
        <v>412</v>
      </c>
      <c r="AU43" s="207">
        <v>581</v>
      </c>
      <c r="AV43" s="71">
        <v>746</v>
      </c>
      <c r="AW43" s="71">
        <v>798</v>
      </c>
      <c r="AX43" s="208">
        <v>466</v>
      </c>
      <c r="AY43" s="207">
        <v>311</v>
      </c>
      <c r="AZ43" s="71">
        <v>386</v>
      </c>
      <c r="BA43" s="71">
        <v>625</v>
      </c>
      <c r="BB43" s="208">
        <v>504</v>
      </c>
      <c r="BC43" s="207">
        <v>310</v>
      </c>
      <c r="BD43" s="71">
        <v>362</v>
      </c>
      <c r="BE43" s="71">
        <v>330</v>
      </c>
      <c r="BF43" s="208">
        <v>374</v>
      </c>
      <c r="BG43" s="207">
        <v>276</v>
      </c>
      <c r="BH43" s="71">
        <v>366</v>
      </c>
      <c r="BI43" s="71">
        <v>405</v>
      </c>
      <c r="BJ43" s="208">
        <v>191</v>
      </c>
      <c r="BK43" s="207">
        <v>229</v>
      </c>
      <c r="BL43" s="71">
        <v>176</v>
      </c>
      <c r="BM43" s="71">
        <v>228</v>
      </c>
      <c r="BN43" s="208">
        <v>224</v>
      </c>
      <c r="BO43" s="207">
        <v>1705</v>
      </c>
      <c r="BP43" s="71">
        <v>1128</v>
      </c>
      <c r="BQ43" s="71">
        <v>648</v>
      </c>
      <c r="BR43" s="208">
        <v>471</v>
      </c>
      <c r="BS43" s="85"/>
    </row>
    <row r="44" spans="1:75" s="115" customFormat="1" x14ac:dyDescent="0.2">
      <c r="A44" s="217" t="s">
        <v>209</v>
      </c>
      <c r="B44" s="224">
        <v>41</v>
      </c>
      <c r="C44" s="224">
        <v>108</v>
      </c>
      <c r="D44" s="224">
        <v>200</v>
      </c>
      <c r="E44" s="224">
        <v>208</v>
      </c>
      <c r="F44" s="224">
        <v>132</v>
      </c>
      <c r="G44" s="224">
        <v>213</v>
      </c>
      <c r="H44" s="224">
        <v>174</v>
      </c>
      <c r="I44" s="224">
        <v>184</v>
      </c>
      <c r="J44" s="224">
        <v>137</v>
      </c>
      <c r="K44" s="224">
        <v>193</v>
      </c>
      <c r="L44" s="224">
        <v>223</v>
      </c>
      <c r="M44" s="224">
        <v>178</v>
      </c>
      <c r="N44" s="224">
        <v>156</v>
      </c>
      <c r="O44" s="224">
        <v>71</v>
      </c>
      <c r="P44" s="224">
        <v>135</v>
      </c>
      <c r="Q44" s="224">
        <v>113</v>
      </c>
      <c r="R44" s="224">
        <v>130</v>
      </c>
      <c r="S44" s="224">
        <v>52</v>
      </c>
      <c r="T44" s="224">
        <v>34</v>
      </c>
      <c r="U44" s="224">
        <v>50</v>
      </c>
      <c r="V44" s="224">
        <v>53</v>
      </c>
      <c r="W44" s="212">
        <v>522</v>
      </c>
      <c r="X44" s="161">
        <v>144</v>
      </c>
      <c r="Y44" s="161">
        <v>236</v>
      </c>
      <c r="Z44" s="213">
        <v>87</v>
      </c>
      <c r="AA44" s="212">
        <v>93</v>
      </c>
      <c r="AB44" s="161">
        <v>183</v>
      </c>
      <c r="AC44" s="161">
        <v>234</v>
      </c>
      <c r="AD44" s="213">
        <v>301</v>
      </c>
      <c r="AE44" s="212">
        <v>102</v>
      </c>
      <c r="AF44" s="161">
        <v>119</v>
      </c>
      <c r="AG44" s="161">
        <v>148</v>
      </c>
      <c r="AH44" s="213">
        <v>83</v>
      </c>
      <c r="AI44" s="207">
        <v>54</v>
      </c>
      <c r="AJ44" s="71">
        <v>109</v>
      </c>
      <c r="AK44" s="71">
        <v>129</v>
      </c>
      <c r="AL44" s="208">
        <v>93</v>
      </c>
      <c r="AM44" s="207">
        <v>27</v>
      </c>
      <c r="AN44" s="71">
        <v>79</v>
      </c>
      <c r="AO44" s="71">
        <v>73</v>
      </c>
      <c r="AP44" s="208">
        <v>24</v>
      </c>
      <c r="AQ44" s="207">
        <v>26</v>
      </c>
      <c r="AR44" s="71">
        <v>52</v>
      </c>
      <c r="AS44" s="71">
        <v>51</v>
      </c>
      <c r="AT44" s="208">
        <v>22</v>
      </c>
      <c r="AU44" s="207">
        <v>96</v>
      </c>
      <c r="AV44" s="71">
        <v>157</v>
      </c>
      <c r="AW44" s="71">
        <v>79</v>
      </c>
      <c r="AX44" s="208">
        <v>45</v>
      </c>
      <c r="AY44" s="207">
        <v>75</v>
      </c>
      <c r="AZ44" s="71">
        <v>38</v>
      </c>
      <c r="BA44" s="71">
        <v>67</v>
      </c>
      <c r="BB44" s="208">
        <v>61</v>
      </c>
      <c r="BC44" s="207">
        <v>17</v>
      </c>
      <c r="BD44" s="71">
        <v>84</v>
      </c>
      <c r="BE44" s="71">
        <v>74</v>
      </c>
      <c r="BF44" s="208">
        <v>123</v>
      </c>
      <c r="BG44" s="207">
        <v>16</v>
      </c>
      <c r="BH44" s="71">
        <v>42</v>
      </c>
      <c r="BI44" s="71">
        <v>19</v>
      </c>
      <c r="BJ44" s="208">
        <v>31</v>
      </c>
      <c r="BK44" s="207">
        <v>32</v>
      </c>
      <c r="BL44" s="71">
        <v>22</v>
      </c>
      <c r="BM44" s="71">
        <v>17</v>
      </c>
      <c r="BN44" s="208">
        <v>17</v>
      </c>
      <c r="BO44" s="207">
        <v>0</v>
      </c>
      <c r="BP44" s="71">
        <v>0</v>
      </c>
      <c r="BQ44" s="71">
        <v>23</v>
      </c>
      <c r="BR44" s="208">
        <v>49</v>
      </c>
      <c r="BS44" s="85"/>
    </row>
    <row r="45" spans="1:75" s="115" customFormat="1" ht="30" customHeight="1" x14ac:dyDescent="0.2">
      <c r="A45" s="226" t="s">
        <v>96</v>
      </c>
      <c r="B45" s="234">
        <v>936</v>
      </c>
      <c r="C45" s="234">
        <v>1887</v>
      </c>
      <c r="D45" s="234">
        <v>2744</v>
      </c>
      <c r="E45" s="234">
        <v>2530</v>
      </c>
      <c r="F45" s="234">
        <v>1911</v>
      </c>
      <c r="G45" s="224">
        <v>2494</v>
      </c>
      <c r="H45" s="224">
        <v>2926</v>
      </c>
      <c r="I45" s="224">
        <v>2780</v>
      </c>
      <c r="J45" s="234">
        <v>1650</v>
      </c>
      <c r="K45" s="234">
        <v>3969</v>
      </c>
      <c r="L45" s="234">
        <v>4406</v>
      </c>
      <c r="M45" s="224">
        <v>3047</v>
      </c>
      <c r="N45" s="234">
        <v>2030</v>
      </c>
      <c r="O45" s="224">
        <v>1734</v>
      </c>
      <c r="P45" s="224">
        <v>3394</v>
      </c>
      <c r="Q45" s="224">
        <v>3368</v>
      </c>
      <c r="R45" s="224">
        <v>3075</v>
      </c>
      <c r="S45" s="224">
        <v>1946</v>
      </c>
      <c r="T45" s="224">
        <v>1531</v>
      </c>
      <c r="U45" s="224">
        <v>2515</v>
      </c>
      <c r="V45" s="224">
        <v>1520</v>
      </c>
      <c r="W45" s="212">
        <v>3455</v>
      </c>
      <c r="X45" s="161">
        <v>4003</v>
      </c>
      <c r="Y45" s="161">
        <v>3641</v>
      </c>
      <c r="Z45" s="213">
        <v>2352</v>
      </c>
      <c r="AA45" s="212">
        <v>2614</v>
      </c>
      <c r="AB45" s="161">
        <v>4485</v>
      </c>
      <c r="AC45" s="161">
        <v>4046</v>
      </c>
      <c r="AD45" s="213">
        <v>3193</v>
      </c>
      <c r="AE45" s="212">
        <v>2416</v>
      </c>
      <c r="AF45" s="161">
        <v>2702</v>
      </c>
      <c r="AG45" s="161">
        <v>3476</v>
      </c>
      <c r="AH45" s="213">
        <v>2700</v>
      </c>
      <c r="AI45" s="207">
        <v>1989</v>
      </c>
      <c r="AJ45" s="71">
        <v>2604</v>
      </c>
      <c r="AK45" s="71">
        <v>2609</v>
      </c>
      <c r="AL45" s="208">
        <v>1855</v>
      </c>
      <c r="AM45" s="207">
        <v>1260</v>
      </c>
      <c r="AN45" s="71">
        <v>1939</v>
      </c>
      <c r="AO45" s="71">
        <v>2109</v>
      </c>
      <c r="AP45" s="208">
        <v>1250</v>
      </c>
      <c r="AQ45" s="207">
        <v>1425</v>
      </c>
      <c r="AR45" s="71">
        <v>1420</v>
      </c>
      <c r="AS45" s="71">
        <v>1415</v>
      </c>
      <c r="AT45" s="208">
        <v>1017</v>
      </c>
      <c r="AU45" s="207">
        <v>1546</v>
      </c>
      <c r="AV45" s="71">
        <v>1909</v>
      </c>
      <c r="AW45" s="71">
        <v>1541</v>
      </c>
      <c r="AX45" s="208">
        <v>1091</v>
      </c>
      <c r="AY45" s="207">
        <v>806</v>
      </c>
      <c r="AZ45" s="71">
        <v>1240</v>
      </c>
      <c r="BA45" s="71">
        <v>1554</v>
      </c>
      <c r="BB45" s="208">
        <v>1198</v>
      </c>
      <c r="BC45" s="207">
        <v>888</v>
      </c>
      <c r="BD45" s="71">
        <v>1317</v>
      </c>
      <c r="BE45" s="71">
        <v>957</v>
      </c>
      <c r="BF45" s="208">
        <v>756</v>
      </c>
      <c r="BG45" s="207">
        <v>814</v>
      </c>
      <c r="BH45" s="71">
        <v>1068</v>
      </c>
      <c r="BI45" s="71">
        <v>1052</v>
      </c>
      <c r="BJ45" s="208">
        <v>546</v>
      </c>
      <c r="BK45" s="207">
        <v>1126</v>
      </c>
      <c r="BL45" s="71">
        <v>892</v>
      </c>
      <c r="BM45" s="71">
        <v>864</v>
      </c>
      <c r="BN45" s="208">
        <v>637</v>
      </c>
      <c r="BO45" s="207">
        <v>3418</v>
      </c>
      <c r="BP45" s="71">
        <v>3023</v>
      </c>
      <c r="BQ45" s="71">
        <v>2997</v>
      </c>
      <c r="BR45" s="208">
        <v>2278</v>
      </c>
      <c r="BS45" s="85"/>
    </row>
    <row r="46" spans="1:75" s="115" customFormat="1" x14ac:dyDescent="0.2">
      <c r="A46" s="217" t="s">
        <v>210</v>
      </c>
      <c r="B46" s="224">
        <v>1307</v>
      </c>
      <c r="C46" s="224">
        <v>2956</v>
      </c>
      <c r="D46" s="224">
        <v>2845</v>
      </c>
      <c r="E46" s="224">
        <v>3192</v>
      </c>
      <c r="F46" s="224">
        <v>2383</v>
      </c>
      <c r="G46" s="224">
        <v>2899</v>
      </c>
      <c r="H46" s="224">
        <v>2917</v>
      </c>
      <c r="I46" s="224">
        <v>2802</v>
      </c>
      <c r="J46" s="224">
        <v>2328</v>
      </c>
      <c r="K46" s="224">
        <v>3371</v>
      </c>
      <c r="L46" s="224">
        <v>3085</v>
      </c>
      <c r="M46" s="224">
        <v>3146</v>
      </c>
      <c r="N46" s="224">
        <v>2330</v>
      </c>
      <c r="O46" s="224">
        <v>1825</v>
      </c>
      <c r="P46" s="224">
        <v>1963</v>
      </c>
      <c r="Q46" s="224">
        <v>2510</v>
      </c>
      <c r="R46" s="224">
        <v>2829</v>
      </c>
      <c r="S46" s="224">
        <v>1554</v>
      </c>
      <c r="T46" s="224">
        <v>1937</v>
      </c>
      <c r="U46" s="224">
        <v>1470</v>
      </c>
      <c r="V46" s="224">
        <v>1784</v>
      </c>
      <c r="W46" s="212">
        <v>1533</v>
      </c>
      <c r="X46" s="161">
        <v>1501</v>
      </c>
      <c r="Y46" s="161">
        <v>1930</v>
      </c>
      <c r="Z46" s="213">
        <v>1233</v>
      </c>
      <c r="AA46" s="212">
        <v>1540</v>
      </c>
      <c r="AB46" s="161">
        <v>1271</v>
      </c>
      <c r="AC46" s="161">
        <v>1537</v>
      </c>
      <c r="AD46" s="213">
        <v>1267</v>
      </c>
      <c r="AE46" s="212">
        <v>1195</v>
      </c>
      <c r="AF46" s="161">
        <v>1144</v>
      </c>
      <c r="AG46" s="161">
        <v>1392</v>
      </c>
      <c r="AH46" s="213">
        <v>1224</v>
      </c>
      <c r="AI46" s="207">
        <v>1204</v>
      </c>
      <c r="AJ46" s="71">
        <v>1311</v>
      </c>
      <c r="AK46" s="71">
        <v>1265</v>
      </c>
      <c r="AL46" s="208">
        <v>929</v>
      </c>
      <c r="AM46" s="207">
        <v>400</v>
      </c>
      <c r="AN46" s="71">
        <v>489</v>
      </c>
      <c r="AO46" s="71">
        <v>692</v>
      </c>
      <c r="AP46" s="208">
        <v>434</v>
      </c>
      <c r="AQ46" s="207">
        <v>255</v>
      </c>
      <c r="AR46" s="71">
        <v>243</v>
      </c>
      <c r="AS46" s="71">
        <v>236</v>
      </c>
      <c r="AT46" s="208">
        <v>208</v>
      </c>
      <c r="AU46" s="207">
        <v>323</v>
      </c>
      <c r="AV46" s="71">
        <v>159</v>
      </c>
      <c r="AW46" s="71">
        <v>219</v>
      </c>
      <c r="AX46" s="208">
        <v>278</v>
      </c>
      <c r="AY46" s="207">
        <v>188</v>
      </c>
      <c r="AZ46" s="71">
        <v>230</v>
      </c>
      <c r="BA46" s="71">
        <v>282</v>
      </c>
      <c r="BB46" s="208">
        <v>262</v>
      </c>
      <c r="BC46" s="207">
        <v>195</v>
      </c>
      <c r="BD46" s="71">
        <v>117</v>
      </c>
      <c r="BE46" s="71">
        <v>153</v>
      </c>
      <c r="BF46" s="208">
        <v>151</v>
      </c>
      <c r="BG46" s="207">
        <v>169</v>
      </c>
      <c r="BH46" s="71">
        <v>94</v>
      </c>
      <c r="BI46" s="71">
        <v>160</v>
      </c>
      <c r="BJ46" s="208">
        <v>245</v>
      </c>
      <c r="BK46" s="207">
        <v>115</v>
      </c>
      <c r="BL46" s="71">
        <v>61</v>
      </c>
      <c r="BM46" s="71">
        <v>125</v>
      </c>
      <c r="BN46" s="208">
        <v>140</v>
      </c>
      <c r="BO46" s="207">
        <v>443</v>
      </c>
      <c r="BP46" s="71">
        <v>436</v>
      </c>
      <c r="BQ46" s="71">
        <v>391</v>
      </c>
      <c r="BR46" s="208">
        <v>253</v>
      </c>
      <c r="BS46" s="85"/>
      <c r="BT46" s="88"/>
      <c r="BU46" s="88"/>
      <c r="BV46" s="88"/>
      <c r="BW46" s="88"/>
    </row>
    <row r="47" spans="1:75" s="115" customFormat="1" x14ac:dyDescent="0.2">
      <c r="A47" s="217" t="s">
        <v>97</v>
      </c>
      <c r="B47" s="224">
        <v>452</v>
      </c>
      <c r="C47" s="224">
        <v>1261</v>
      </c>
      <c r="D47" s="224">
        <v>1395</v>
      </c>
      <c r="E47" s="224">
        <v>1370</v>
      </c>
      <c r="F47" s="224">
        <v>1022</v>
      </c>
      <c r="G47" s="224">
        <v>1383</v>
      </c>
      <c r="H47" s="224">
        <v>1325</v>
      </c>
      <c r="I47" s="224">
        <v>1102</v>
      </c>
      <c r="J47" s="224">
        <v>1062</v>
      </c>
      <c r="K47" s="224">
        <v>1528</v>
      </c>
      <c r="L47" s="224">
        <v>1175</v>
      </c>
      <c r="M47" s="224">
        <v>1027</v>
      </c>
      <c r="N47" s="224">
        <v>1255</v>
      </c>
      <c r="O47" s="224">
        <v>805</v>
      </c>
      <c r="P47" s="224">
        <v>964</v>
      </c>
      <c r="Q47" s="224">
        <v>1129</v>
      </c>
      <c r="R47" s="224">
        <v>1220</v>
      </c>
      <c r="S47" s="224">
        <v>756</v>
      </c>
      <c r="T47" s="224">
        <v>424</v>
      </c>
      <c r="U47" s="224">
        <v>679</v>
      </c>
      <c r="V47" s="224">
        <v>602</v>
      </c>
      <c r="W47" s="212">
        <v>820</v>
      </c>
      <c r="X47" s="161">
        <v>695</v>
      </c>
      <c r="Y47" s="161">
        <v>761</v>
      </c>
      <c r="Z47" s="213">
        <v>720</v>
      </c>
      <c r="AA47" s="212">
        <v>910</v>
      </c>
      <c r="AB47" s="161">
        <v>796</v>
      </c>
      <c r="AC47" s="161">
        <v>830</v>
      </c>
      <c r="AD47" s="213">
        <v>615</v>
      </c>
      <c r="AE47" s="212">
        <v>627</v>
      </c>
      <c r="AF47" s="161">
        <v>680</v>
      </c>
      <c r="AG47" s="161">
        <v>571</v>
      </c>
      <c r="AH47" s="213">
        <v>666</v>
      </c>
      <c r="AI47" s="207">
        <v>768</v>
      </c>
      <c r="AJ47" s="71">
        <v>754</v>
      </c>
      <c r="AK47" s="71">
        <v>746</v>
      </c>
      <c r="AL47" s="208">
        <v>517</v>
      </c>
      <c r="AM47" s="207">
        <v>374</v>
      </c>
      <c r="AN47" s="71">
        <v>311</v>
      </c>
      <c r="AO47" s="71">
        <v>299</v>
      </c>
      <c r="AP47" s="208">
        <v>247</v>
      </c>
      <c r="AQ47" s="207">
        <v>247</v>
      </c>
      <c r="AR47" s="71">
        <v>244</v>
      </c>
      <c r="AS47" s="71">
        <v>225</v>
      </c>
      <c r="AT47" s="208">
        <v>242</v>
      </c>
      <c r="AU47" s="207">
        <v>267</v>
      </c>
      <c r="AV47" s="71">
        <v>216</v>
      </c>
      <c r="AW47" s="71">
        <v>233</v>
      </c>
      <c r="AX47" s="208">
        <v>205</v>
      </c>
      <c r="AY47" s="207">
        <v>192</v>
      </c>
      <c r="AZ47" s="71">
        <v>160</v>
      </c>
      <c r="BA47" s="71">
        <v>190</v>
      </c>
      <c r="BB47" s="208">
        <v>192</v>
      </c>
      <c r="BC47" s="207">
        <v>161</v>
      </c>
      <c r="BD47" s="71">
        <v>152</v>
      </c>
      <c r="BE47" s="71">
        <v>176</v>
      </c>
      <c r="BF47" s="208">
        <v>119</v>
      </c>
      <c r="BG47" s="207">
        <v>87</v>
      </c>
      <c r="BH47" s="71">
        <v>93</v>
      </c>
      <c r="BI47" s="71">
        <v>87</v>
      </c>
      <c r="BJ47" s="208">
        <v>110</v>
      </c>
      <c r="BK47" s="207">
        <v>149</v>
      </c>
      <c r="BL47" s="71">
        <v>104</v>
      </c>
      <c r="BM47" s="71">
        <v>157</v>
      </c>
      <c r="BN47" s="208">
        <v>81</v>
      </c>
      <c r="BO47" s="207">
        <v>1015</v>
      </c>
      <c r="BP47" s="71">
        <v>809</v>
      </c>
      <c r="BQ47" s="71">
        <v>568</v>
      </c>
      <c r="BR47" s="208">
        <v>213</v>
      </c>
      <c r="BS47" s="85"/>
      <c r="BT47" s="88"/>
      <c r="BU47" s="88"/>
      <c r="BV47" s="88"/>
      <c r="BW47" s="88"/>
    </row>
    <row r="48" spans="1:75" s="115" customFormat="1" ht="13.5" thickBot="1" x14ac:dyDescent="0.25">
      <c r="A48" s="218" t="s">
        <v>147</v>
      </c>
      <c r="B48" s="225">
        <v>7</v>
      </c>
      <c r="C48" s="225">
        <v>15</v>
      </c>
      <c r="D48" s="225">
        <v>25</v>
      </c>
      <c r="E48" s="225">
        <v>4</v>
      </c>
      <c r="F48" s="225">
        <v>12</v>
      </c>
      <c r="G48" s="225">
        <v>7</v>
      </c>
      <c r="H48" s="225">
        <v>41</v>
      </c>
      <c r="I48" s="225">
        <v>29</v>
      </c>
      <c r="J48" s="225">
        <v>27</v>
      </c>
      <c r="K48" s="225">
        <v>86</v>
      </c>
      <c r="L48" s="225">
        <v>59</v>
      </c>
      <c r="M48" s="225">
        <v>16</v>
      </c>
      <c r="N48" s="225">
        <v>1</v>
      </c>
      <c r="O48" s="225">
        <v>26</v>
      </c>
      <c r="P48" s="225">
        <v>53</v>
      </c>
      <c r="Q48" s="225">
        <v>58</v>
      </c>
      <c r="R48" s="225">
        <v>33</v>
      </c>
      <c r="S48" s="225">
        <v>11</v>
      </c>
      <c r="T48" s="225">
        <v>40</v>
      </c>
      <c r="U48" s="225">
        <v>9</v>
      </c>
      <c r="V48" s="225">
        <v>8</v>
      </c>
      <c r="W48" s="214">
        <v>300</v>
      </c>
      <c r="X48" s="215">
        <v>132</v>
      </c>
      <c r="Y48" s="215">
        <v>71</v>
      </c>
      <c r="Z48" s="216">
        <v>97</v>
      </c>
      <c r="AA48" s="214">
        <v>134</v>
      </c>
      <c r="AB48" s="215">
        <v>196</v>
      </c>
      <c r="AC48" s="215">
        <v>133</v>
      </c>
      <c r="AD48" s="216">
        <v>420</v>
      </c>
      <c r="AE48" s="214">
        <v>115</v>
      </c>
      <c r="AF48" s="215">
        <v>187</v>
      </c>
      <c r="AG48" s="215">
        <v>84</v>
      </c>
      <c r="AH48" s="216">
        <v>250</v>
      </c>
      <c r="AI48" s="209">
        <v>258</v>
      </c>
      <c r="AJ48" s="210">
        <v>167</v>
      </c>
      <c r="AK48" s="210">
        <v>110</v>
      </c>
      <c r="AL48" s="211">
        <v>66</v>
      </c>
      <c r="AM48" s="209">
        <v>90</v>
      </c>
      <c r="AN48" s="210">
        <v>134</v>
      </c>
      <c r="AO48" s="210">
        <v>104</v>
      </c>
      <c r="AP48" s="211">
        <v>108</v>
      </c>
      <c r="AQ48" s="209">
        <v>90</v>
      </c>
      <c r="AR48" s="210">
        <v>67</v>
      </c>
      <c r="AS48" s="210">
        <v>141</v>
      </c>
      <c r="AT48" s="211">
        <v>33</v>
      </c>
      <c r="AU48" s="209">
        <v>59</v>
      </c>
      <c r="AV48" s="210">
        <v>159</v>
      </c>
      <c r="AW48" s="210">
        <v>50</v>
      </c>
      <c r="AX48" s="211">
        <v>51</v>
      </c>
      <c r="AY48" s="209">
        <v>60</v>
      </c>
      <c r="AZ48" s="210">
        <v>57</v>
      </c>
      <c r="BA48" s="210">
        <v>138</v>
      </c>
      <c r="BB48" s="211">
        <v>46</v>
      </c>
      <c r="BC48" s="209">
        <v>41</v>
      </c>
      <c r="BD48" s="210">
        <v>59</v>
      </c>
      <c r="BE48" s="210">
        <v>83</v>
      </c>
      <c r="BF48" s="211">
        <v>25</v>
      </c>
      <c r="BG48" s="209">
        <v>31</v>
      </c>
      <c r="BH48" s="210">
        <v>34</v>
      </c>
      <c r="BI48" s="210">
        <v>137</v>
      </c>
      <c r="BJ48" s="211">
        <v>36</v>
      </c>
      <c r="BK48" s="209">
        <v>36</v>
      </c>
      <c r="BL48" s="210">
        <v>54</v>
      </c>
      <c r="BM48" s="210">
        <v>44</v>
      </c>
      <c r="BN48" s="211">
        <v>45</v>
      </c>
      <c r="BO48" s="209">
        <v>164</v>
      </c>
      <c r="BP48" s="210">
        <v>193</v>
      </c>
      <c r="BQ48" s="210">
        <v>163</v>
      </c>
      <c r="BR48" s="211">
        <v>122</v>
      </c>
      <c r="BS48" s="85"/>
    </row>
    <row r="49" spans="1:6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85"/>
    </row>
    <row r="50" spans="1:6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6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6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6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6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6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6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6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6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6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6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6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6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6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6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ht="32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ht="30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86"/>
    </row>
    <row r="117" spans="1:63" ht="1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87"/>
    </row>
    <row r="119" spans="1:63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</sheetData>
  <mergeCells count="22">
    <mergeCell ref="B2:E2"/>
    <mergeCell ref="A1:E1"/>
    <mergeCell ref="S27:V27"/>
    <mergeCell ref="O27:R27"/>
    <mergeCell ref="K27:N27"/>
    <mergeCell ref="A2:A3"/>
    <mergeCell ref="C27:F27"/>
    <mergeCell ref="A26:BR26"/>
    <mergeCell ref="AU27:AX27"/>
    <mergeCell ref="AY27:BB27"/>
    <mergeCell ref="AE27:AH27"/>
    <mergeCell ref="BC27:BF27"/>
    <mergeCell ref="AI27:AL27"/>
    <mergeCell ref="AM27:AP27"/>
    <mergeCell ref="BG27:BJ27"/>
    <mergeCell ref="BK27:BN27"/>
    <mergeCell ref="BO27:BR27"/>
    <mergeCell ref="A27:A28"/>
    <mergeCell ref="AA27:AD27"/>
    <mergeCell ref="AQ27:AT27"/>
    <mergeCell ref="G27:J27"/>
    <mergeCell ref="W27:Z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62.28515625" style="66" customWidth="1"/>
    <col min="2" max="5" width="13.5703125" style="66" customWidth="1"/>
    <col min="6" max="6" width="13.42578125" style="66" customWidth="1"/>
    <col min="7" max="7" width="13.28515625" style="66" customWidth="1"/>
    <col min="8" max="8" width="13.7109375" style="66" customWidth="1"/>
    <col min="9" max="9" width="13" style="66" customWidth="1"/>
    <col min="10" max="10" width="11.28515625" style="66" customWidth="1"/>
    <col min="11" max="14" width="11.85546875" style="66" customWidth="1"/>
    <col min="15" max="18" width="12.140625" style="66" customWidth="1"/>
    <col min="19" max="19" width="12" style="66" customWidth="1"/>
    <col min="20" max="20" width="11" style="66" customWidth="1"/>
    <col min="21" max="21" width="11.5703125" style="66" customWidth="1"/>
    <col min="22" max="22" width="11" style="66" customWidth="1"/>
    <col min="23" max="30" width="9.42578125" style="66" customWidth="1"/>
    <col min="31" max="58" width="10.7109375" style="66" customWidth="1"/>
    <col min="59" max="16384" width="9.140625" style="88"/>
  </cols>
  <sheetData>
    <row r="1" spans="1:69" ht="35.25" customHeight="1" thickBot="1" x14ac:dyDescent="0.25">
      <c r="A1" s="348" t="s">
        <v>308</v>
      </c>
      <c r="B1" s="348"/>
      <c r="C1" s="348"/>
      <c r="D1" s="348"/>
      <c r="E1" s="348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</row>
    <row r="2" spans="1:69" ht="24.75" customHeight="1" thickBot="1" x14ac:dyDescent="0.25">
      <c r="A2" s="349" t="s">
        <v>82</v>
      </c>
      <c r="B2" s="340">
        <v>2025</v>
      </c>
      <c r="C2" s="341"/>
      <c r="D2" s="341"/>
      <c r="E2" s="342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</row>
    <row r="3" spans="1:69" ht="18" customHeight="1" thickBot="1" x14ac:dyDescent="0.25">
      <c r="A3" s="350"/>
      <c r="B3" s="261" t="s">
        <v>175</v>
      </c>
      <c r="C3" s="262" t="s">
        <v>177</v>
      </c>
      <c r="D3" s="262" t="s">
        <v>176</v>
      </c>
      <c r="E3" s="263" t="s">
        <v>178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</row>
    <row r="4" spans="1:69" x14ac:dyDescent="0.2">
      <c r="A4" s="259" t="s">
        <v>300</v>
      </c>
      <c r="B4" s="244">
        <v>1982</v>
      </c>
      <c r="C4" s="244"/>
      <c r="D4" s="244"/>
      <c r="E4" s="244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69" x14ac:dyDescent="0.2">
      <c r="A5" s="259" t="s">
        <v>84</v>
      </c>
      <c r="B5" s="245">
        <v>2071</v>
      </c>
      <c r="C5" s="245"/>
      <c r="D5" s="245"/>
      <c r="E5" s="245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</row>
    <row r="6" spans="1:69" x14ac:dyDescent="0.2">
      <c r="A6" s="259" t="s">
        <v>85</v>
      </c>
      <c r="B6" s="245">
        <v>2271</v>
      </c>
      <c r="C6" s="245"/>
      <c r="D6" s="245"/>
      <c r="E6" s="245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</row>
    <row r="7" spans="1:69" x14ac:dyDescent="0.2">
      <c r="A7" s="259" t="s">
        <v>86</v>
      </c>
      <c r="B7" s="245">
        <v>452</v>
      </c>
      <c r="C7" s="245"/>
      <c r="D7" s="245"/>
      <c r="E7" s="245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</row>
    <row r="8" spans="1:69" x14ac:dyDescent="0.2">
      <c r="A8" s="259" t="s">
        <v>87</v>
      </c>
      <c r="B8" s="245">
        <v>46</v>
      </c>
      <c r="C8" s="245"/>
      <c r="D8" s="245"/>
      <c r="E8" s="245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</row>
    <row r="9" spans="1:69" x14ac:dyDescent="0.2">
      <c r="A9" s="259" t="s">
        <v>88</v>
      </c>
      <c r="B9" s="245">
        <v>22</v>
      </c>
      <c r="C9" s="245"/>
      <c r="D9" s="245"/>
      <c r="E9" s="245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</row>
    <row r="10" spans="1:69" x14ac:dyDescent="0.2">
      <c r="A10" s="259" t="s">
        <v>89</v>
      </c>
      <c r="B10" s="245">
        <v>194</v>
      </c>
      <c r="C10" s="245"/>
      <c r="D10" s="245"/>
      <c r="E10" s="245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</row>
    <row r="11" spans="1:69" ht="25.5" x14ac:dyDescent="0.2">
      <c r="A11" s="259" t="s">
        <v>301</v>
      </c>
      <c r="B11" s="245">
        <v>387</v>
      </c>
      <c r="C11" s="245"/>
      <c r="D11" s="245"/>
      <c r="E11" s="245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</row>
    <row r="12" spans="1:69" x14ac:dyDescent="0.2">
      <c r="A12" s="259" t="s">
        <v>91</v>
      </c>
      <c r="B12" s="245">
        <v>337</v>
      </c>
      <c r="C12" s="245"/>
      <c r="D12" s="245"/>
      <c r="E12" s="245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</row>
    <row r="13" spans="1:69" x14ac:dyDescent="0.2">
      <c r="A13" s="259" t="s">
        <v>203</v>
      </c>
      <c r="B13" s="245">
        <v>551</v>
      </c>
      <c r="C13" s="245"/>
      <c r="D13" s="245"/>
      <c r="E13" s="245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</row>
    <row r="14" spans="1:69" x14ac:dyDescent="0.2">
      <c r="A14" s="259" t="s">
        <v>302</v>
      </c>
      <c r="B14" s="245">
        <v>425</v>
      </c>
      <c r="C14" s="245"/>
      <c r="D14" s="245"/>
      <c r="E14" s="245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</row>
    <row r="15" spans="1:69" ht="38.25" x14ac:dyDescent="0.2">
      <c r="A15" s="259" t="s">
        <v>309</v>
      </c>
      <c r="B15" s="245">
        <v>20</v>
      </c>
      <c r="C15" s="245"/>
      <c r="D15" s="245"/>
      <c r="E15" s="245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</row>
    <row r="16" spans="1:69" x14ac:dyDescent="0.2">
      <c r="A16" s="259" t="s">
        <v>303</v>
      </c>
      <c r="B16" s="245">
        <v>47</v>
      </c>
      <c r="C16" s="245"/>
      <c r="D16" s="245"/>
      <c r="E16" s="245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</row>
    <row r="17" spans="1:69" x14ac:dyDescent="0.2">
      <c r="A17" s="259" t="s">
        <v>94</v>
      </c>
      <c r="B17" s="245">
        <v>160</v>
      </c>
      <c r="C17" s="245"/>
      <c r="D17" s="245"/>
      <c r="E17" s="245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</row>
    <row r="18" spans="1:69" x14ac:dyDescent="0.2">
      <c r="A18" s="259" t="s">
        <v>211</v>
      </c>
      <c r="B18" s="245">
        <v>347</v>
      </c>
      <c r="C18" s="245"/>
      <c r="D18" s="245"/>
      <c r="E18" s="245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</row>
    <row r="19" spans="1:69" ht="25.5" x14ac:dyDescent="0.2">
      <c r="A19" s="259" t="s">
        <v>304</v>
      </c>
      <c r="B19" s="245">
        <v>53</v>
      </c>
      <c r="C19" s="245"/>
      <c r="D19" s="245"/>
      <c r="E19" s="245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</row>
    <row r="20" spans="1:69" x14ac:dyDescent="0.2">
      <c r="A20" s="259" t="s">
        <v>95</v>
      </c>
      <c r="B20" s="245">
        <v>1739</v>
      </c>
      <c r="C20" s="245"/>
      <c r="D20" s="245"/>
      <c r="E20" s="245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</row>
    <row r="21" spans="1:69" ht="25.5" x14ac:dyDescent="0.2">
      <c r="A21" s="259" t="s">
        <v>305</v>
      </c>
      <c r="B21" s="245">
        <v>58</v>
      </c>
      <c r="C21" s="245"/>
      <c r="D21" s="245"/>
      <c r="E21" s="245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</row>
    <row r="22" spans="1:69" x14ac:dyDescent="0.2">
      <c r="A22" s="259" t="s">
        <v>306</v>
      </c>
      <c r="B22" s="245">
        <v>1011</v>
      </c>
      <c r="C22" s="245"/>
      <c r="D22" s="245"/>
      <c r="E22" s="245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</row>
    <row r="23" spans="1:69" x14ac:dyDescent="0.2">
      <c r="A23" s="259" t="s">
        <v>210</v>
      </c>
      <c r="B23" s="245">
        <v>957</v>
      </c>
      <c r="C23" s="245"/>
      <c r="D23" s="245"/>
      <c r="E23" s="245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</row>
    <row r="24" spans="1:69" x14ac:dyDescent="0.2">
      <c r="A24" s="260" t="s">
        <v>97</v>
      </c>
      <c r="B24" s="245">
        <v>587</v>
      </c>
      <c r="C24" s="245"/>
      <c r="D24" s="245"/>
      <c r="E24" s="245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</row>
    <row r="25" spans="1:69" ht="13.5" thickBot="1" x14ac:dyDescent="0.25">
      <c r="A25" s="259" t="s">
        <v>147</v>
      </c>
      <c r="B25" s="246">
        <v>4</v>
      </c>
      <c r="C25" s="246"/>
      <c r="D25" s="246"/>
      <c r="E25" s="246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</row>
    <row r="26" spans="1:69" x14ac:dyDescent="0.2"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</row>
    <row r="27" spans="1:69" s="115" customFormat="1" ht="35.450000000000003" customHeight="1" thickBot="1" x14ac:dyDescent="0.25">
      <c r="A27" s="351" t="s">
        <v>307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</row>
    <row r="28" spans="1:69" s="141" customFormat="1" ht="24.75" customHeight="1" thickBot="1" x14ac:dyDescent="0.25">
      <c r="A28" s="349" t="s">
        <v>82</v>
      </c>
      <c r="B28" s="340">
        <v>2024</v>
      </c>
      <c r="C28" s="341"/>
      <c r="D28" s="341"/>
      <c r="E28" s="342"/>
      <c r="F28" s="340">
        <v>2023</v>
      </c>
      <c r="G28" s="341"/>
      <c r="H28" s="341"/>
      <c r="I28" s="342"/>
      <c r="J28" s="340">
        <v>2022</v>
      </c>
      <c r="K28" s="341"/>
      <c r="L28" s="341"/>
      <c r="M28" s="342"/>
      <c r="N28" s="340">
        <v>2021</v>
      </c>
      <c r="O28" s="341"/>
      <c r="P28" s="341"/>
      <c r="Q28" s="342"/>
      <c r="R28" s="340">
        <v>2020</v>
      </c>
      <c r="S28" s="341"/>
      <c r="T28" s="341"/>
      <c r="U28" s="342"/>
      <c r="V28" s="340">
        <v>2019</v>
      </c>
      <c r="W28" s="341"/>
      <c r="X28" s="341"/>
      <c r="Y28" s="342"/>
      <c r="Z28" s="340">
        <v>2018</v>
      </c>
      <c r="AA28" s="341"/>
      <c r="AB28" s="341"/>
      <c r="AC28" s="342"/>
      <c r="AD28" s="340">
        <v>2017</v>
      </c>
      <c r="AE28" s="341"/>
      <c r="AF28" s="341"/>
      <c r="AG28" s="342"/>
      <c r="AH28" s="340">
        <v>2016</v>
      </c>
      <c r="AI28" s="341"/>
      <c r="AJ28" s="341"/>
      <c r="AK28" s="342"/>
      <c r="AL28" s="340">
        <v>2015</v>
      </c>
      <c r="AM28" s="341"/>
      <c r="AN28" s="341"/>
      <c r="AO28" s="342"/>
      <c r="AP28" s="340">
        <v>2014</v>
      </c>
      <c r="AQ28" s="341"/>
      <c r="AR28" s="341"/>
      <c r="AS28" s="342"/>
      <c r="AT28" s="340">
        <v>2013</v>
      </c>
      <c r="AU28" s="341"/>
      <c r="AV28" s="341"/>
      <c r="AW28" s="342"/>
      <c r="AX28" s="340">
        <v>2012</v>
      </c>
      <c r="AY28" s="341"/>
      <c r="AZ28" s="341"/>
      <c r="BA28" s="342"/>
      <c r="BB28" s="340">
        <v>2011</v>
      </c>
      <c r="BC28" s="341"/>
      <c r="BD28" s="341"/>
      <c r="BE28" s="342"/>
      <c r="BF28" s="340">
        <v>2010</v>
      </c>
      <c r="BG28" s="341"/>
      <c r="BH28" s="341"/>
      <c r="BI28" s="342"/>
      <c r="BJ28" s="340">
        <v>2009</v>
      </c>
      <c r="BK28" s="341"/>
      <c r="BL28" s="341"/>
      <c r="BM28" s="342"/>
      <c r="BN28" s="340">
        <v>2008</v>
      </c>
      <c r="BO28" s="341"/>
      <c r="BP28" s="341"/>
      <c r="BQ28" s="342"/>
    </row>
    <row r="29" spans="1:69" s="141" customFormat="1" ht="18" customHeight="1" x14ac:dyDescent="0.2">
      <c r="A29" s="350"/>
      <c r="B29" s="205" t="s">
        <v>175</v>
      </c>
      <c r="C29" s="180" t="s">
        <v>177</v>
      </c>
      <c r="D29" s="180" t="s">
        <v>176</v>
      </c>
      <c r="E29" s="206" t="s">
        <v>178</v>
      </c>
      <c r="F29" s="205" t="s">
        <v>175</v>
      </c>
      <c r="G29" s="180" t="s">
        <v>177</v>
      </c>
      <c r="H29" s="180" t="s">
        <v>176</v>
      </c>
      <c r="I29" s="206" t="s">
        <v>178</v>
      </c>
      <c r="J29" s="205" t="s">
        <v>175</v>
      </c>
      <c r="K29" s="180" t="s">
        <v>177</v>
      </c>
      <c r="L29" s="180" t="s">
        <v>176</v>
      </c>
      <c r="M29" s="206" t="s">
        <v>178</v>
      </c>
      <c r="N29" s="205" t="s">
        <v>175</v>
      </c>
      <c r="O29" s="180" t="s">
        <v>177</v>
      </c>
      <c r="P29" s="180" t="s">
        <v>176</v>
      </c>
      <c r="Q29" s="206" t="s">
        <v>178</v>
      </c>
      <c r="R29" s="205" t="s">
        <v>175</v>
      </c>
      <c r="S29" s="180" t="s">
        <v>177</v>
      </c>
      <c r="T29" s="180" t="s">
        <v>176</v>
      </c>
      <c r="U29" s="206" t="s">
        <v>178</v>
      </c>
      <c r="V29" s="205" t="s">
        <v>175</v>
      </c>
      <c r="W29" s="180" t="s">
        <v>177</v>
      </c>
      <c r="X29" s="180" t="s">
        <v>176</v>
      </c>
      <c r="Y29" s="206" t="s">
        <v>178</v>
      </c>
      <c r="Z29" s="205" t="s">
        <v>175</v>
      </c>
      <c r="AA29" s="180" t="s">
        <v>177</v>
      </c>
      <c r="AB29" s="180" t="s">
        <v>176</v>
      </c>
      <c r="AC29" s="206" t="s">
        <v>178</v>
      </c>
      <c r="AD29" s="205" t="s">
        <v>175</v>
      </c>
      <c r="AE29" s="180" t="s">
        <v>177</v>
      </c>
      <c r="AF29" s="180" t="s">
        <v>176</v>
      </c>
      <c r="AG29" s="206" t="s">
        <v>178</v>
      </c>
      <c r="AH29" s="205" t="s">
        <v>175</v>
      </c>
      <c r="AI29" s="180" t="s">
        <v>177</v>
      </c>
      <c r="AJ29" s="180" t="s">
        <v>176</v>
      </c>
      <c r="AK29" s="206" t="s">
        <v>178</v>
      </c>
      <c r="AL29" s="205" t="s">
        <v>175</v>
      </c>
      <c r="AM29" s="180" t="s">
        <v>177</v>
      </c>
      <c r="AN29" s="180" t="s">
        <v>176</v>
      </c>
      <c r="AO29" s="206" t="s">
        <v>178</v>
      </c>
      <c r="AP29" s="205" t="s">
        <v>175</v>
      </c>
      <c r="AQ29" s="180" t="s">
        <v>177</v>
      </c>
      <c r="AR29" s="180" t="s">
        <v>176</v>
      </c>
      <c r="AS29" s="206" t="s">
        <v>178</v>
      </c>
      <c r="AT29" s="205" t="s">
        <v>175</v>
      </c>
      <c r="AU29" s="180" t="s">
        <v>177</v>
      </c>
      <c r="AV29" s="180" t="s">
        <v>176</v>
      </c>
      <c r="AW29" s="206" t="s">
        <v>178</v>
      </c>
      <c r="AX29" s="205" t="s">
        <v>175</v>
      </c>
      <c r="AY29" s="180" t="s">
        <v>177</v>
      </c>
      <c r="AZ29" s="180" t="s">
        <v>176</v>
      </c>
      <c r="BA29" s="206" t="s">
        <v>178</v>
      </c>
      <c r="BB29" s="205" t="s">
        <v>175</v>
      </c>
      <c r="BC29" s="180" t="s">
        <v>177</v>
      </c>
      <c r="BD29" s="180" t="s">
        <v>176</v>
      </c>
      <c r="BE29" s="206" t="s">
        <v>178</v>
      </c>
      <c r="BF29" s="205" t="s">
        <v>175</v>
      </c>
      <c r="BG29" s="180" t="s">
        <v>177</v>
      </c>
      <c r="BH29" s="180" t="s">
        <v>176</v>
      </c>
      <c r="BI29" s="206" t="s">
        <v>178</v>
      </c>
      <c r="BJ29" s="205" t="s">
        <v>175</v>
      </c>
      <c r="BK29" s="180" t="s">
        <v>177</v>
      </c>
      <c r="BL29" s="180" t="s">
        <v>176</v>
      </c>
      <c r="BM29" s="206" t="s">
        <v>178</v>
      </c>
      <c r="BN29" s="205" t="s">
        <v>175</v>
      </c>
      <c r="BO29" s="180" t="s">
        <v>177</v>
      </c>
      <c r="BP29" s="180" t="s">
        <v>176</v>
      </c>
      <c r="BQ29" s="206" t="s">
        <v>178</v>
      </c>
    </row>
    <row r="30" spans="1:69" s="115" customFormat="1" x14ac:dyDescent="0.2">
      <c r="A30" s="217" t="s">
        <v>83</v>
      </c>
      <c r="B30" s="224">
        <v>3121</v>
      </c>
      <c r="C30" s="224">
        <v>3093</v>
      </c>
      <c r="D30" s="224">
        <v>3401</v>
      </c>
      <c r="E30" s="224">
        <v>3227</v>
      </c>
      <c r="F30" s="224">
        <v>3208</v>
      </c>
      <c r="G30" s="224">
        <v>3058</v>
      </c>
      <c r="H30" s="224">
        <v>3166</v>
      </c>
      <c r="I30" s="224">
        <v>2883</v>
      </c>
      <c r="J30" s="224">
        <v>3017</v>
      </c>
      <c r="K30" s="224">
        <v>4030</v>
      </c>
      <c r="L30" s="224">
        <v>3968</v>
      </c>
      <c r="M30" s="224">
        <v>3078</v>
      </c>
      <c r="N30" s="224">
        <v>1798</v>
      </c>
      <c r="O30" s="224">
        <v>2575</v>
      </c>
      <c r="P30" s="224">
        <v>3131</v>
      </c>
      <c r="Q30" s="224">
        <v>2247</v>
      </c>
      <c r="R30" s="224">
        <v>4461</v>
      </c>
      <c r="S30" s="224">
        <v>1277</v>
      </c>
      <c r="T30" s="224">
        <v>1523</v>
      </c>
      <c r="U30" s="224">
        <v>1497</v>
      </c>
      <c r="V30" s="212">
        <v>4204</v>
      </c>
      <c r="W30" s="161">
        <v>4123</v>
      </c>
      <c r="X30" s="161">
        <v>4645</v>
      </c>
      <c r="Y30" s="213">
        <v>6806</v>
      </c>
      <c r="Z30" s="212">
        <v>2017</v>
      </c>
      <c r="AA30" s="161">
        <v>2751</v>
      </c>
      <c r="AB30" s="161">
        <v>4669</v>
      </c>
      <c r="AC30" s="213">
        <v>2034</v>
      </c>
      <c r="AD30" s="212">
        <v>197</v>
      </c>
      <c r="AE30" s="161">
        <v>501</v>
      </c>
      <c r="AF30" s="161">
        <v>1666</v>
      </c>
      <c r="AG30" s="213">
        <v>1972</v>
      </c>
      <c r="AH30" s="207">
        <v>128</v>
      </c>
      <c r="AI30" s="71">
        <v>313</v>
      </c>
      <c r="AJ30" s="71">
        <v>289</v>
      </c>
      <c r="AK30" s="208">
        <v>604</v>
      </c>
      <c r="AL30" s="207">
        <v>178</v>
      </c>
      <c r="AM30" s="71">
        <v>256</v>
      </c>
      <c r="AN30" s="71">
        <v>110</v>
      </c>
      <c r="AO30" s="208">
        <v>88</v>
      </c>
      <c r="AP30" s="207">
        <v>172</v>
      </c>
      <c r="AQ30" s="71">
        <v>268</v>
      </c>
      <c r="AR30" s="71">
        <v>239</v>
      </c>
      <c r="AS30" s="208">
        <v>161</v>
      </c>
      <c r="AT30" s="207">
        <v>240</v>
      </c>
      <c r="AU30" s="71">
        <v>333</v>
      </c>
      <c r="AV30" s="71">
        <v>277</v>
      </c>
      <c r="AW30" s="208">
        <v>178</v>
      </c>
      <c r="AX30" s="207">
        <v>110</v>
      </c>
      <c r="AY30" s="71">
        <v>96</v>
      </c>
      <c r="AZ30" s="71">
        <v>251</v>
      </c>
      <c r="BA30" s="208">
        <v>120</v>
      </c>
      <c r="BB30" s="207">
        <v>101</v>
      </c>
      <c r="BC30" s="71">
        <v>112</v>
      </c>
      <c r="BD30" s="71">
        <v>68</v>
      </c>
      <c r="BE30" s="208">
        <v>30</v>
      </c>
      <c r="BF30" s="207">
        <v>99</v>
      </c>
      <c r="BG30" s="71">
        <v>161</v>
      </c>
      <c r="BH30" s="71">
        <v>77</v>
      </c>
      <c r="BI30" s="208">
        <v>88</v>
      </c>
      <c r="BJ30" s="207">
        <v>22</v>
      </c>
      <c r="BK30" s="71">
        <v>76</v>
      </c>
      <c r="BL30" s="71">
        <v>92</v>
      </c>
      <c r="BM30" s="208">
        <v>142</v>
      </c>
      <c r="BN30" s="207">
        <v>0</v>
      </c>
      <c r="BO30" s="71">
        <v>0</v>
      </c>
      <c r="BP30" s="71">
        <v>213</v>
      </c>
      <c r="BQ30" s="208">
        <v>63</v>
      </c>
    </row>
    <row r="31" spans="1:69" s="115" customFormat="1" x14ac:dyDescent="0.2">
      <c r="A31" s="217" t="s">
        <v>84</v>
      </c>
      <c r="B31" s="224">
        <v>2384</v>
      </c>
      <c r="C31" s="224">
        <v>2559</v>
      </c>
      <c r="D31" s="224">
        <v>2517</v>
      </c>
      <c r="E31" s="224">
        <v>2334</v>
      </c>
      <c r="F31" s="224">
        <v>2666</v>
      </c>
      <c r="G31" s="224">
        <v>2850</v>
      </c>
      <c r="H31" s="224">
        <v>2623</v>
      </c>
      <c r="I31" s="224">
        <v>1956</v>
      </c>
      <c r="J31" s="224">
        <v>4908</v>
      </c>
      <c r="K31" s="224">
        <v>4121</v>
      </c>
      <c r="L31" s="224">
        <v>3590</v>
      </c>
      <c r="M31" s="224">
        <v>3049</v>
      </c>
      <c r="N31" s="224">
        <v>2476</v>
      </c>
      <c r="O31" s="224">
        <v>2668</v>
      </c>
      <c r="P31" s="224">
        <v>3206</v>
      </c>
      <c r="Q31" s="224">
        <v>2977</v>
      </c>
      <c r="R31" s="224">
        <v>2609</v>
      </c>
      <c r="S31" s="224">
        <v>2291</v>
      </c>
      <c r="T31" s="224">
        <v>2698</v>
      </c>
      <c r="U31" s="224">
        <v>1685</v>
      </c>
      <c r="V31" s="212">
        <v>2785</v>
      </c>
      <c r="W31" s="161">
        <v>3600</v>
      </c>
      <c r="X31" s="161">
        <v>3417</v>
      </c>
      <c r="Y31" s="213">
        <v>3420</v>
      </c>
      <c r="Z31" s="212">
        <v>2497</v>
      </c>
      <c r="AA31" s="161">
        <v>2939</v>
      </c>
      <c r="AB31" s="161">
        <v>3550</v>
      </c>
      <c r="AC31" s="213">
        <v>2670</v>
      </c>
      <c r="AD31" s="212">
        <v>1551</v>
      </c>
      <c r="AE31" s="161">
        <v>1661</v>
      </c>
      <c r="AF31" s="161">
        <v>2146</v>
      </c>
      <c r="AG31" s="213">
        <v>1960</v>
      </c>
      <c r="AH31" s="207">
        <v>1320</v>
      </c>
      <c r="AI31" s="71">
        <v>1336</v>
      </c>
      <c r="AJ31" s="71">
        <v>1082</v>
      </c>
      <c r="AK31" s="208">
        <v>903</v>
      </c>
      <c r="AL31" s="207">
        <v>1306</v>
      </c>
      <c r="AM31" s="71">
        <v>1659</v>
      </c>
      <c r="AN31" s="71">
        <v>1740</v>
      </c>
      <c r="AO31" s="208">
        <v>1848</v>
      </c>
      <c r="AP31" s="207">
        <v>1637</v>
      </c>
      <c r="AQ31" s="71">
        <v>1790</v>
      </c>
      <c r="AR31" s="71">
        <v>2106</v>
      </c>
      <c r="AS31" s="208">
        <v>1344</v>
      </c>
      <c r="AT31" s="207">
        <v>1416</v>
      </c>
      <c r="AU31" s="71">
        <v>1918</v>
      </c>
      <c r="AV31" s="71">
        <v>1986</v>
      </c>
      <c r="AW31" s="208">
        <v>1688</v>
      </c>
      <c r="AX31" s="207">
        <v>685</v>
      </c>
      <c r="AY31" s="71">
        <v>1404</v>
      </c>
      <c r="AZ31" s="71">
        <v>1645</v>
      </c>
      <c r="BA31" s="208">
        <v>1267</v>
      </c>
      <c r="BB31" s="207">
        <v>771</v>
      </c>
      <c r="BC31" s="71">
        <v>955</v>
      </c>
      <c r="BD31" s="71">
        <v>1040</v>
      </c>
      <c r="BE31" s="208">
        <v>690</v>
      </c>
      <c r="BF31" s="207">
        <v>458</v>
      </c>
      <c r="BG31" s="71">
        <v>744</v>
      </c>
      <c r="BH31" s="71">
        <v>896</v>
      </c>
      <c r="BI31" s="208">
        <v>599</v>
      </c>
      <c r="BJ31" s="207">
        <v>676</v>
      </c>
      <c r="BK31" s="71">
        <v>513</v>
      </c>
      <c r="BL31" s="71">
        <v>499</v>
      </c>
      <c r="BM31" s="208">
        <v>412</v>
      </c>
      <c r="BN31" s="207">
        <v>3702</v>
      </c>
      <c r="BO31" s="71">
        <v>3733</v>
      </c>
      <c r="BP31" s="71">
        <v>2574</v>
      </c>
      <c r="BQ31" s="208">
        <v>841</v>
      </c>
    </row>
    <row r="32" spans="1:69" s="115" customFormat="1" x14ac:dyDescent="0.2">
      <c r="A32" s="217" t="s">
        <v>85</v>
      </c>
      <c r="B32" s="224">
        <v>4374</v>
      </c>
      <c r="C32" s="224">
        <v>4125</v>
      </c>
      <c r="D32" s="224">
        <v>3044</v>
      </c>
      <c r="E32" s="224">
        <v>2558</v>
      </c>
      <c r="F32" s="224">
        <v>6915</v>
      </c>
      <c r="G32" s="224">
        <v>6934</v>
      </c>
      <c r="H32" s="224">
        <v>5644</v>
      </c>
      <c r="I32" s="224">
        <v>5099</v>
      </c>
      <c r="J32" s="224">
        <v>8232</v>
      </c>
      <c r="K32" s="224">
        <v>7973</v>
      </c>
      <c r="L32" s="224">
        <v>8366</v>
      </c>
      <c r="M32" s="224">
        <v>6414</v>
      </c>
      <c r="N32" s="224">
        <v>6791</v>
      </c>
      <c r="O32" s="224">
        <v>6869</v>
      </c>
      <c r="P32" s="224">
        <v>8057</v>
      </c>
      <c r="Q32" s="224">
        <v>7369</v>
      </c>
      <c r="R32" s="224">
        <v>10898</v>
      </c>
      <c r="S32" s="224">
        <v>7593</v>
      </c>
      <c r="T32" s="224">
        <v>6720</v>
      </c>
      <c r="U32" s="224">
        <v>5939</v>
      </c>
      <c r="V32" s="212">
        <v>9362</v>
      </c>
      <c r="W32" s="161">
        <v>12290</v>
      </c>
      <c r="X32" s="161">
        <v>11365</v>
      </c>
      <c r="Y32" s="213">
        <v>10738</v>
      </c>
      <c r="Z32" s="212">
        <v>4742</v>
      </c>
      <c r="AA32" s="161">
        <v>5714</v>
      </c>
      <c r="AB32" s="161">
        <v>7048</v>
      </c>
      <c r="AC32" s="213">
        <v>5336</v>
      </c>
      <c r="AD32" s="212">
        <v>1498</v>
      </c>
      <c r="AE32" s="161">
        <v>1308</v>
      </c>
      <c r="AF32" s="161">
        <v>2603</v>
      </c>
      <c r="AG32" s="213">
        <v>3292</v>
      </c>
      <c r="AH32" s="207">
        <v>491</v>
      </c>
      <c r="AI32" s="71">
        <v>612</v>
      </c>
      <c r="AJ32" s="71">
        <v>492</v>
      </c>
      <c r="AK32" s="208">
        <v>567</v>
      </c>
      <c r="AL32" s="207">
        <v>377</v>
      </c>
      <c r="AM32" s="71">
        <v>253</v>
      </c>
      <c r="AN32" s="71">
        <v>397</v>
      </c>
      <c r="AO32" s="208">
        <v>314</v>
      </c>
      <c r="AP32" s="207">
        <v>276</v>
      </c>
      <c r="AQ32" s="71">
        <v>263</v>
      </c>
      <c r="AR32" s="71">
        <v>415</v>
      </c>
      <c r="AS32" s="208">
        <v>177</v>
      </c>
      <c r="AT32" s="207">
        <v>159</v>
      </c>
      <c r="AU32" s="71">
        <v>441</v>
      </c>
      <c r="AV32" s="71">
        <v>457</v>
      </c>
      <c r="AW32" s="208">
        <v>183</v>
      </c>
      <c r="AX32" s="207">
        <v>137</v>
      </c>
      <c r="AY32" s="71">
        <v>371</v>
      </c>
      <c r="AZ32" s="71">
        <v>578</v>
      </c>
      <c r="BA32" s="208">
        <v>99</v>
      </c>
      <c r="BB32" s="207">
        <v>175</v>
      </c>
      <c r="BC32" s="71">
        <v>518</v>
      </c>
      <c r="BD32" s="71">
        <v>576</v>
      </c>
      <c r="BE32" s="208">
        <v>122</v>
      </c>
      <c r="BF32" s="207">
        <v>91</v>
      </c>
      <c r="BG32" s="71">
        <v>359</v>
      </c>
      <c r="BH32" s="71">
        <v>478</v>
      </c>
      <c r="BI32" s="208">
        <v>93</v>
      </c>
      <c r="BJ32" s="207">
        <v>82</v>
      </c>
      <c r="BK32" s="71">
        <v>153</v>
      </c>
      <c r="BL32" s="71">
        <v>145</v>
      </c>
      <c r="BM32" s="208">
        <v>43</v>
      </c>
      <c r="BN32" s="207">
        <v>2912</v>
      </c>
      <c r="BO32" s="71">
        <v>1943</v>
      </c>
      <c r="BP32" s="71">
        <v>1172</v>
      </c>
      <c r="BQ32" s="208">
        <v>433</v>
      </c>
    </row>
    <row r="33" spans="1:69" s="115" customFormat="1" x14ac:dyDescent="0.2">
      <c r="A33" s="217" t="s">
        <v>86</v>
      </c>
      <c r="B33" s="224">
        <v>429</v>
      </c>
      <c r="C33" s="224">
        <v>438</v>
      </c>
      <c r="D33" s="224">
        <v>465</v>
      </c>
      <c r="E33" s="224">
        <v>417</v>
      </c>
      <c r="F33" s="224">
        <v>387</v>
      </c>
      <c r="G33" s="224">
        <v>305</v>
      </c>
      <c r="H33" s="224">
        <v>328</v>
      </c>
      <c r="I33" s="224">
        <v>315</v>
      </c>
      <c r="J33" s="224">
        <v>881</v>
      </c>
      <c r="K33" s="224">
        <v>991</v>
      </c>
      <c r="L33" s="224">
        <v>477</v>
      </c>
      <c r="M33" s="224">
        <v>373</v>
      </c>
      <c r="N33" s="224">
        <v>320</v>
      </c>
      <c r="O33" s="224">
        <v>286</v>
      </c>
      <c r="P33" s="224">
        <v>436</v>
      </c>
      <c r="Q33" s="224">
        <v>326</v>
      </c>
      <c r="R33" s="224">
        <v>605</v>
      </c>
      <c r="S33" s="224">
        <v>424</v>
      </c>
      <c r="T33" s="224">
        <v>400</v>
      </c>
      <c r="U33" s="224">
        <v>237</v>
      </c>
      <c r="V33" s="212">
        <v>886</v>
      </c>
      <c r="W33" s="161">
        <v>962</v>
      </c>
      <c r="X33" s="161">
        <v>1015</v>
      </c>
      <c r="Y33" s="213">
        <v>1283</v>
      </c>
      <c r="Z33" s="212">
        <v>265</v>
      </c>
      <c r="AA33" s="161">
        <v>839</v>
      </c>
      <c r="AB33" s="161">
        <v>267</v>
      </c>
      <c r="AC33" s="213">
        <v>527</v>
      </c>
      <c r="AD33" s="212">
        <v>183</v>
      </c>
      <c r="AE33" s="161">
        <v>146</v>
      </c>
      <c r="AF33" s="161">
        <v>299</v>
      </c>
      <c r="AG33" s="213">
        <v>168</v>
      </c>
      <c r="AH33" s="207">
        <v>168</v>
      </c>
      <c r="AI33" s="71">
        <v>229</v>
      </c>
      <c r="AJ33" s="71">
        <v>195</v>
      </c>
      <c r="AK33" s="208">
        <v>96</v>
      </c>
      <c r="AL33" s="207">
        <v>206</v>
      </c>
      <c r="AM33" s="71">
        <v>170</v>
      </c>
      <c r="AN33" s="71">
        <v>206</v>
      </c>
      <c r="AO33" s="208">
        <v>80</v>
      </c>
      <c r="AP33" s="207">
        <v>164</v>
      </c>
      <c r="AQ33" s="71">
        <v>194</v>
      </c>
      <c r="AR33" s="71">
        <v>221</v>
      </c>
      <c r="AS33" s="208">
        <v>106</v>
      </c>
      <c r="AT33" s="207">
        <v>169</v>
      </c>
      <c r="AU33" s="71">
        <v>213</v>
      </c>
      <c r="AV33" s="71">
        <v>224</v>
      </c>
      <c r="AW33" s="208">
        <v>143</v>
      </c>
      <c r="AX33" s="207">
        <v>164</v>
      </c>
      <c r="AY33" s="71">
        <v>117</v>
      </c>
      <c r="AZ33" s="71">
        <v>227</v>
      </c>
      <c r="BA33" s="208">
        <v>126</v>
      </c>
      <c r="BB33" s="207">
        <v>102</v>
      </c>
      <c r="BC33" s="71">
        <v>112</v>
      </c>
      <c r="BD33" s="71">
        <v>128</v>
      </c>
      <c r="BE33" s="208">
        <v>111</v>
      </c>
      <c r="BF33" s="207">
        <v>77</v>
      </c>
      <c r="BG33" s="71">
        <v>103</v>
      </c>
      <c r="BH33" s="71">
        <v>123</v>
      </c>
      <c r="BI33" s="208">
        <v>61</v>
      </c>
      <c r="BJ33" s="207">
        <v>112</v>
      </c>
      <c r="BK33" s="71">
        <v>91</v>
      </c>
      <c r="BL33" s="71">
        <v>89</v>
      </c>
      <c r="BM33" s="208">
        <v>57</v>
      </c>
      <c r="BN33" s="207">
        <v>641</v>
      </c>
      <c r="BO33" s="71">
        <v>497</v>
      </c>
      <c r="BP33" s="71">
        <v>299</v>
      </c>
      <c r="BQ33" s="208">
        <v>177</v>
      </c>
    </row>
    <row r="34" spans="1:69" s="115" customFormat="1" x14ac:dyDescent="0.2">
      <c r="A34" s="217" t="s">
        <v>87</v>
      </c>
      <c r="B34" s="224">
        <v>44</v>
      </c>
      <c r="C34" s="224">
        <v>52</v>
      </c>
      <c r="D34" s="224">
        <v>59</v>
      </c>
      <c r="E34" s="224">
        <v>46</v>
      </c>
      <c r="F34" s="224">
        <v>81</v>
      </c>
      <c r="G34" s="224">
        <v>68</v>
      </c>
      <c r="H34" s="224">
        <v>68</v>
      </c>
      <c r="I34" s="224">
        <v>42</v>
      </c>
      <c r="J34" s="224">
        <v>62</v>
      </c>
      <c r="K34" s="224">
        <v>140</v>
      </c>
      <c r="L34" s="224">
        <v>58</v>
      </c>
      <c r="M34" s="224">
        <v>43</v>
      </c>
      <c r="N34" s="224">
        <v>53</v>
      </c>
      <c r="O34" s="224">
        <v>42</v>
      </c>
      <c r="P34" s="224">
        <v>52</v>
      </c>
      <c r="Q34" s="224">
        <v>29</v>
      </c>
      <c r="R34" s="224">
        <v>45</v>
      </c>
      <c r="S34" s="224">
        <v>26</v>
      </c>
      <c r="T34" s="224">
        <v>18</v>
      </c>
      <c r="U34" s="224">
        <v>22</v>
      </c>
      <c r="V34" s="212">
        <v>87</v>
      </c>
      <c r="W34" s="161">
        <v>47</v>
      </c>
      <c r="X34" s="161">
        <v>49</v>
      </c>
      <c r="Y34" s="213">
        <v>46</v>
      </c>
      <c r="Z34" s="212">
        <v>24</v>
      </c>
      <c r="AA34" s="161">
        <v>29</v>
      </c>
      <c r="AB34" s="161">
        <v>72</v>
      </c>
      <c r="AC34" s="213">
        <v>51</v>
      </c>
      <c r="AD34" s="212">
        <v>30</v>
      </c>
      <c r="AE34" s="161">
        <v>15</v>
      </c>
      <c r="AF34" s="161">
        <v>43</v>
      </c>
      <c r="AG34" s="213">
        <v>26</v>
      </c>
      <c r="AH34" s="207">
        <v>22</v>
      </c>
      <c r="AI34" s="71">
        <v>32</v>
      </c>
      <c r="AJ34" s="71">
        <v>23</v>
      </c>
      <c r="AK34" s="208">
        <v>3</v>
      </c>
      <c r="AL34" s="207">
        <v>23</v>
      </c>
      <c r="AM34" s="71">
        <v>22</v>
      </c>
      <c r="AN34" s="71">
        <v>10</v>
      </c>
      <c r="AO34" s="208">
        <v>8</v>
      </c>
      <c r="AP34" s="207">
        <v>13</v>
      </c>
      <c r="AQ34" s="71">
        <v>23</v>
      </c>
      <c r="AR34" s="71">
        <v>31</v>
      </c>
      <c r="AS34" s="208">
        <v>15</v>
      </c>
      <c r="AT34" s="207">
        <v>11</v>
      </c>
      <c r="AU34" s="71">
        <v>26</v>
      </c>
      <c r="AV34" s="71">
        <v>14</v>
      </c>
      <c r="AW34" s="208">
        <v>8</v>
      </c>
      <c r="AX34" s="207">
        <v>27</v>
      </c>
      <c r="AY34" s="71">
        <v>30</v>
      </c>
      <c r="AZ34" s="71">
        <v>11</v>
      </c>
      <c r="BA34" s="208">
        <v>16</v>
      </c>
      <c r="BB34" s="207">
        <v>5</v>
      </c>
      <c r="BC34" s="71">
        <v>22</v>
      </c>
      <c r="BD34" s="71">
        <v>29</v>
      </c>
      <c r="BE34" s="208">
        <v>53</v>
      </c>
      <c r="BF34" s="207">
        <v>9</v>
      </c>
      <c r="BG34" s="71">
        <v>6</v>
      </c>
      <c r="BH34" s="71">
        <v>10</v>
      </c>
      <c r="BI34" s="208">
        <v>7</v>
      </c>
      <c r="BJ34" s="207">
        <v>4</v>
      </c>
      <c r="BK34" s="71">
        <v>7</v>
      </c>
      <c r="BL34" s="71">
        <v>7</v>
      </c>
      <c r="BM34" s="208">
        <v>4</v>
      </c>
      <c r="BN34" s="207">
        <v>74</v>
      </c>
      <c r="BO34" s="71">
        <v>71</v>
      </c>
      <c r="BP34" s="71">
        <v>58</v>
      </c>
      <c r="BQ34" s="208">
        <v>23</v>
      </c>
    </row>
    <row r="35" spans="1:69" s="115" customFormat="1" x14ac:dyDescent="0.2">
      <c r="A35" s="217" t="s">
        <v>88</v>
      </c>
      <c r="B35" s="224">
        <v>100</v>
      </c>
      <c r="C35" s="224">
        <v>105</v>
      </c>
      <c r="D35" s="224">
        <v>97</v>
      </c>
      <c r="E35" s="224">
        <v>12</v>
      </c>
      <c r="F35" s="224">
        <v>75</v>
      </c>
      <c r="G35" s="224">
        <v>75</v>
      </c>
      <c r="H35" s="224">
        <v>80</v>
      </c>
      <c r="I35" s="224">
        <v>98</v>
      </c>
      <c r="J35" s="224">
        <v>138</v>
      </c>
      <c r="K35" s="224">
        <v>110</v>
      </c>
      <c r="L35" s="224">
        <v>94</v>
      </c>
      <c r="M35" s="224">
        <v>69</v>
      </c>
      <c r="N35" s="224">
        <v>199</v>
      </c>
      <c r="O35" s="224">
        <v>57</v>
      </c>
      <c r="P35" s="224">
        <v>68</v>
      </c>
      <c r="Q35" s="224">
        <v>112</v>
      </c>
      <c r="R35" s="224">
        <v>74</v>
      </c>
      <c r="S35" s="224">
        <v>56</v>
      </c>
      <c r="T35" s="224">
        <v>36</v>
      </c>
      <c r="U35" s="224">
        <v>164</v>
      </c>
      <c r="V35" s="212">
        <v>107</v>
      </c>
      <c r="W35" s="161">
        <v>74</v>
      </c>
      <c r="X35" s="161">
        <v>98</v>
      </c>
      <c r="Y35" s="213">
        <v>89</v>
      </c>
      <c r="Z35" s="212">
        <v>46</v>
      </c>
      <c r="AA35" s="161">
        <v>62</v>
      </c>
      <c r="AB35" s="161">
        <v>135</v>
      </c>
      <c r="AC35" s="213">
        <v>176</v>
      </c>
      <c r="AD35" s="212">
        <v>62</v>
      </c>
      <c r="AE35" s="161">
        <v>74</v>
      </c>
      <c r="AF35" s="161">
        <v>48</v>
      </c>
      <c r="AG35" s="213">
        <v>32</v>
      </c>
      <c r="AH35" s="207">
        <v>43</v>
      </c>
      <c r="AI35" s="71">
        <v>59</v>
      </c>
      <c r="AJ35" s="71">
        <v>56</v>
      </c>
      <c r="AK35" s="208">
        <v>37</v>
      </c>
      <c r="AL35" s="207">
        <v>28</v>
      </c>
      <c r="AM35" s="71">
        <v>47</v>
      </c>
      <c r="AN35" s="71">
        <v>34</v>
      </c>
      <c r="AO35" s="208">
        <v>24</v>
      </c>
      <c r="AP35" s="207">
        <v>42</v>
      </c>
      <c r="AQ35" s="71">
        <v>39</v>
      </c>
      <c r="AR35" s="71">
        <v>46</v>
      </c>
      <c r="AS35" s="208">
        <v>35</v>
      </c>
      <c r="AT35" s="207">
        <v>63</v>
      </c>
      <c r="AU35" s="71">
        <v>25</v>
      </c>
      <c r="AV35" s="71">
        <v>27</v>
      </c>
      <c r="AW35" s="208">
        <v>25</v>
      </c>
      <c r="AX35" s="207">
        <v>69</v>
      </c>
      <c r="AY35" s="71">
        <v>23</v>
      </c>
      <c r="AZ35" s="71">
        <v>19</v>
      </c>
      <c r="BA35" s="208">
        <v>48</v>
      </c>
      <c r="BB35" s="207">
        <v>60</v>
      </c>
      <c r="BC35" s="71">
        <v>44</v>
      </c>
      <c r="BD35" s="71">
        <v>25</v>
      </c>
      <c r="BE35" s="208">
        <v>17</v>
      </c>
      <c r="BF35" s="207">
        <v>49</v>
      </c>
      <c r="BG35" s="71">
        <v>164</v>
      </c>
      <c r="BH35" s="71">
        <v>87</v>
      </c>
      <c r="BI35" s="208">
        <v>42</v>
      </c>
      <c r="BJ35" s="207">
        <v>28</v>
      </c>
      <c r="BK35" s="71">
        <v>94</v>
      </c>
      <c r="BL35" s="71">
        <v>17</v>
      </c>
      <c r="BM35" s="208">
        <v>31</v>
      </c>
      <c r="BN35" s="207">
        <v>59</v>
      </c>
      <c r="BO35" s="71">
        <v>109</v>
      </c>
      <c r="BP35" s="71">
        <v>82</v>
      </c>
      <c r="BQ35" s="208">
        <v>75</v>
      </c>
    </row>
    <row r="36" spans="1:69" s="115" customFormat="1" x14ac:dyDescent="0.2">
      <c r="A36" s="217" t="s">
        <v>89</v>
      </c>
      <c r="B36" s="224">
        <v>202</v>
      </c>
      <c r="C36" s="224">
        <v>214</v>
      </c>
      <c r="D36" s="224">
        <v>173</v>
      </c>
      <c r="E36" s="224">
        <v>88</v>
      </c>
      <c r="F36" s="224">
        <v>252</v>
      </c>
      <c r="G36" s="224">
        <v>202</v>
      </c>
      <c r="H36" s="224">
        <v>108</v>
      </c>
      <c r="I36" s="224">
        <v>97</v>
      </c>
      <c r="J36" s="224">
        <v>472</v>
      </c>
      <c r="K36" s="224">
        <v>294</v>
      </c>
      <c r="L36" s="224">
        <v>315</v>
      </c>
      <c r="M36" s="224">
        <v>146</v>
      </c>
      <c r="N36" s="224">
        <v>289</v>
      </c>
      <c r="O36" s="224">
        <v>277</v>
      </c>
      <c r="P36" s="224">
        <v>82</v>
      </c>
      <c r="Q36" s="224">
        <v>25</v>
      </c>
      <c r="R36" s="224">
        <v>96</v>
      </c>
      <c r="S36" s="224">
        <v>93</v>
      </c>
      <c r="T36" s="224">
        <v>19</v>
      </c>
      <c r="U36" s="224">
        <v>2</v>
      </c>
      <c r="V36" s="212">
        <v>115</v>
      </c>
      <c r="W36" s="161">
        <v>45</v>
      </c>
      <c r="X36" s="161">
        <v>16</v>
      </c>
      <c r="Y36" s="213">
        <v>21</v>
      </c>
      <c r="Z36" s="212">
        <v>78</v>
      </c>
      <c r="AA36" s="161">
        <v>49</v>
      </c>
      <c r="AB36" s="161">
        <v>11</v>
      </c>
      <c r="AC36" s="213">
        <v>8</v>
      </c>
      <c r="AD36" s="212">
        <v>11</v>
      </c>
      <c r="AE36" s="161">
        <v>61</v>
      </c>
      <c r="AF36" s="161">
        <v>2</v>
      </c>
      <c r="AG36" s="213">
        <v>1</v>
      </c>
      <c r="AH36" s="207">
        <v>62</v>
      </c>
      <c r="AI36" s="71">
        <v>13</v>
      </c>
      <c r="AJ36" s="71">
        <v>0</v>
      </c>
      <c r="AK36" s="208">
        <v>0</v>
      </c>
      <c r="AL36" s="207">
        <v>11</v>
      </c>
      <c r="AM36" s="71">
        <v>49</v>
      </c>
      <c r="AN36" s="71">
        <v>10</v>
      </c>
      <c r="AO36" s="208">
        <v>5</v>
      </c>
      <c r="AP36" s="207">
        <v>8</v>
      </c>
      <c r="AQ36" s="71">
        <v>71</v>
      </c>
      <c r="AR36" s="71">
        <v>7</v>
      </c>
      <c r="AS36" s="208">
        <v>3</v>
      </c>
      <c r="AT36" s="207">
        <v>1</v>
      </c>
      <c r="AU36" s="71">
        <v>52</v>
      </c>
      <c r="AV36" s="71">
        <v>5</v>
      </c>
      <c r="AW36" s="208">
        <v>7</v>
      </c>
      <c r="AX36" s="207">
        <v>141</v>
      </c>
      <c r="AY36" s="71">
        <v>214</v>
      </c>
      <c r="AZ36" s="71">
        <v>15</v>
      </c>
      <c r="BA36" s="208">
        <v>4</v>
      </c>
      <c r="BB36" s="207">
        <v>1</v>
      </c>
      <c r="BC36" s="71">
        <v>98</v>
      </c>
      <c r="BD36" s="71">
        <v>16</v>
      </c>
      <c r="BE36" s="208">
        <v>5</v>
      </c>
      <c r="BF36" s="207">
        <v>0</v>
      </c>
      <c r="BG36" s="71">
        <v>4</v>
      </c>
      <c r="BH36" s="71">
        <v>4</v>
      </c>
      <c r="BI36" s="208">
        <v>3</v>
      </c>
      <c r="BJ36" s="207">
        <v>7</v>
      </c>
      <c r="BK36" s="71">
        <v>26</v>
      </c>
      <c r="BL36" s="71">
        <v>12</v>
      </c>
      <c r="BM36" s="208">
        <v>0</v>
      </c>
      <c r="BN36" s="207">
        <v>128</v>
      </c>
      <c r="BO36" s="71">
        <v>76</v>
      </c>
      <c r="BP36" s="71">
        <v>40</v>
      </c>
      <c r="BQ36" s="208">
        <v>3</v>
      </c>
    </row>
    <row r="37" spans="1:69" s="115" customFormat="1" x14ac:dyDescent="0.2">
      <c r="A37" s="217" t="s">
        <v>90</v>
      </c>
      <c r="B37" s="224">
        <v>1051</v>
      </c>
      <c r="C37" s="224">
        <v>705</v>
      </c>
      <c r="D37" s="224">
        <v>868</v>
      </c>
      <c r="E37" s="224">
        <v>855</v>
      </c>
      <c r="F37" s="224">
        <v>1327</v>
      </c>
      <c r="G37" s="224">
        <v>1414</v>
      </c>
      <c r="H37" s="224">
        <v>1044</v>
      </c>
      <c r="I37" s="224">
        <v>1169</v>
      </c>
      <c r="J37" s="224">
        <v>1607</v>
      </c>
      <c r="K37" s="224">
        <v>1527</v>
      </c>
      <c r="L37" s="224">
        <v>1621</v>
      </c>
      <c r="M37" s="224">
        <v>1547</v>
      </c>
      <c r="N37" s="224">
        <v>475</v>
      </c>
      <c r="O37" s="224">
        <v>538</v>
      </c>
      <c r="P37" s="224">
        <v>640</v>
      </c>
      <c r="Q37" s="224">
        <v>574</v>
      </c>
      <c r="R37" s="224">
        <v>577</v>
      </c>
      <c r="S37" s="224">
        <v>348</v>
      </c>
      <c r="T37" s="224">
        <v>424</v>
      </c>
      <c r="U37" s="224">
        <v>377</v>
      </c>
      <c r="V37" s="212">
        <v>672</v>
      </c>
      <c r="W37" s="161">
        <v>765</v>
      </c>
      <c r="X37" s="161">
        <v>715</v>
      </c>
      <c r="Y37" s="213">
        <v>804</v>
      </c>
      <c r="Z37" s="212">
        <v>596</v>
      </c>
      <c r="AA37" s="161">
        <v>521</v>
      </c>
      <c r="AB37" s="161">
        <v>738</v>
      </c>
      <c r="AC37" s="213">
        <v>733</v>
      </c>
      <c r="AD37" s="212">
        <v>339</v>
      </c>
      <c r="AE37" s="161">
        <v>404</v>
      </c>
      <c r="AF37" s="161">
        <v>456</v>
      </c>
      <c r="AG37" s="213">
        <v>723</v>
      </c>
      <c r="AH37" s="207">
        <v>227</v>
      </c>
      <c r="AI37" s="71">
        <v>355</v>
      </c>
      <c r="AJ37" s="71">
        <v>320</v>
      </c>
      <c r="AK37" s="208">
        <v>259</v>
      </c>
      <c r="AL37" s="207">
        <v>244</v>
      </c>
      <c r="AM37" s="71">
        <v>202</v>
      </c>
      <c r="AN37" s="71">
        <v>276</v>
      </c>
      <c r="AO37" s="208">
        <v>393</v>
      </c>
      <c r="AP37" s="207">
        <v>247</v>
      </c>
      <c r="AQ37" s="71">
        <v>229</v>
      </c>
      <c r="AR37" s="71">
        <v>236</v>
      </c>
      <c r="AS37" s="208">
        <v>207</v>
      </c>
      <c r="AT37" s="207">
        <v>246</v>
      </c>
      <c r="AU37" s="71">
        <v>210</v>
      </c>
      <c r="AV37" s="71">
        <v>209</v>
      </c>
      <c r="AW37" s="208">
        <v>184</v>
      </c>
      <c r="AX37" s="207">
        <v>129</v>
      </c>
      <c r="AY37" s="71">
        <v>152</v>
      </c>
      <c r="AZ37" s="71">
        <v>148</v>
      </c>
      <c r="BA37" s="208">
        <v>166</v>
      </c>
      <c r="BB37" s="207">
        <v>121</v>
      </c>
      <c r="BC37" s="71">
        <v>192</v>
      </c>
      <c r="BD37" s="71">
        <v>179</v>
      </c>
      <c r="BE37" s="208">
        <v>169</v>
      </c>
      <c r="BF37" s="207">
        <v>34</v>
      </c>
      <c r="BG37" s="71">
        <v>64</v>
      </c>
      <c r="BH37" s="71">
        <v>159</v>
      </c>
      <c r="BI37" s="208">
        <v>313</v>
      </c>
      <c r="BJ37" s="207">
        <v>35</v>
      </c>
      <c r="BK37" s="71">
        <v>85</v>
      </c>
      <c r="BL37" s="71">
        <v>72</v>
      </c>
      <c r="BM37" s="208">
        <v>65</v>
      </c>
      <c r="BN37" s="207">
        <v>0</v>
      </c>
      <c r="BO37" s="71">
        <v>0</v>
      </c>
      <c r="BP37" s="71">
        <v>36</v>
      </c>
      <c r="BQ37" s="208">
        <v>27</v>
      </c>
    </row>
    <row r="38" spans="1:69" s="115" customFormat="1" x14ac:dyDescent="0.2">
      <c r="A38" s="217" t="s">
        <v>91</v>
      </c>
      <c r="B38" s="224">
        <v>645</v>
      </c>
      <c r="C38" s="224">
        <v>488</v>
      </c>
      <c r="D38" s="224">
        <v>365</v>
      </c>
      <c r="E38" s="224">
        <v>264</v>
      </c>
      <c r="F38" s="224">
        <v>758</v>
      </c>
      <c r="G38" s="224">
        <v>690</v>
      </c>
      <c r="H38" s="224">
        <v>731</v>
      </c>
      <c r="I38" s="224">
        <v>571</v>
      </c>
      <c r="J38" s="224">
        <v>713</v>
      </c>
      <c r="K38" s="224">
        <v>806</v>
      </c>
      <c r="L38" s="224">
        <v>635</v>
      </c>
      <c r="M38" s="224">
        <v>501</v>
      </c>
      <c r="N38" s="224">
        <v>153</v>
      </c>
      <c r="O38" s="224">
        <v>347</v>
      </c>
      <c r="P38" s="224">
        <v>335</v>
      </c>
      <c r="Q38" s="224">
        <v>504</v>
      </c>
      <c r="R38" s="224">
        <v>265</v>
      </c>
      <c r="S38" s="224">
        <v>321</v>
      </c>
      <c r="T38" s="224">
        <v>291</v>
      </c>
      <c r="U38" s="224">
        <v>192</v>
      </c>
      <c r="V38" s="212">
        <v>501</v>
      </c>
      <c r="W38" s="161">
        <v>594</v>
      </c>
      <c r="X38" s="161">
        <v>323</v>
      </c>
      <c r="Y38" s="213">
        <v>275</v>
      </c>
      <c r="Z38" s="212">
        <v>109</v>
      </c>
      <c r="AA38" s="161">
        <v>224</v>
      </c>
      <c r="AB38" s="161">
        <v>191</v>
      </c>
      <c r="AC38" s="213">
        <v>184</v>
      </c>
      <c r="AD38" s="212">
        <v>76</v>
      </c>
      <c r="AE38" s="161">
        <v>188</v>
      </c>
      <c r="AF38" s="161">
        <v>188</v>
      </c>
      <c r="AG38" s="213">
        <v>100</v>
      </c>
      <c r="AH38" s="207">
        <v>97</v>
      </c>
      <c r="AI38" s="71">
        <v>143</v>
      </c>
      <c r="AJ38" s="71">
        <v>93</v>
      </c>
      <c r="AK38" s="208">
        <v>67</v>
      </c>
      <c r="AL38" s="207">
        <v>75</v>
      </c>
      <c r="AM38" s="71">
        <v>134</v>
      </c>
      <c r="AN38" s="71">
        <v>137</v>
      </c>
      <c r="AO38" s="208">
        <v>62</v>
      </c>
      <c r="AP38" s="207">
        <v>81</v>
      </c>
      <c r="AQ38" s="71">
        <v>104</v>
      </c>
      <c r="AR38" s="71">
        <v>175</v>
      </c>
      <c r="AS38" s="208">
        <v>108</v>
      </c>
      <c r="AT38" s="207">
        <v>73</v>
      </c>
      <c r="AU38" s="71">
        <v>109</v>
      </c>
      <c r="AV38" s="71">
        <v>139</v>
      </c>
      <c r="AW38" s="208">
        <v>134</v>
      </c>
      <c r="AX38" s="207">
        <v>76</v>
      </c>
      <c r="AY38" s="71">
        <v>113</v>
      </c>
      <c r="AZ38" s="71">
        <v>138</v>
      </c>
      <c r="BA38" s="208">
        <v>89</v>
      </c>
      <c r="BB38" s="207">
        <v>37</v>
      </c>
      <c r="BC38" s="71">
        <v>50</v>
      </c>
      <c r="BD38" s="71">
        <v>78</v>
      </c>
      <c r="BE38" s="208">
        <v>82</v>
      </c>
      <c r="BF38" s="207">
        <v>15</v>
      </c>
      <c r="BG38" s="71">
        <v>55</v>
      </c>
      <c r="BH38" s="71">
        <v>68</v>
      </c>
      <c r="BI38" s="208">
        <v>43</v>
      </c>
      <c r="BJ38" s="207">
        <v>41</v>
      </c>
      <c r="BK38" s="71">
        <v>55</v>
      </c>
      <c r="BL38" s="71">
        <v>72</v>
      </c>
      <c r="BM38" s="208">
        <v>49</v>
      </c>
      <c r="BN38" s="207">
        <v>240</v>
      </c>
      <c r="BO38" s="71">
        <v>296</v>
      </c>
      <c r="BP38" s="71">
        <v>240</v>
      </c>
      <c r="BQ38" s="208">
        <v>101</v>
      </c>
    </row>
    <row r="39" spans="1:69" s="115" customFormat="1" x14ac:dyDescent="0.2">
      <c r="A39" s="217" t="s">
        <v>203</v>
      </c>
      <c r="B39" s="224">
        <v>699</v>
      </c>
      <c r="C39" s="224">
        <v>980</v>
      </c>
      <c r="D39" s="224">
        <v>988</v>
      </c>
      <c r="E39" s="224">
        <v>743</v>
      </c>
      <c r="F39" s="224">
        <v>795</v>
      </c>
      <c r="G39" s="224">
        <v>818</v>
      </c>
      <c r="H39" s="224">
        <v>692</v>
      </c>
      <c r="I39" s="224">
        <v>587</v>
      </c>
      <c r="J39" s="224">
        <v>1734</v>
      </c>
      <c r="K39" s="224">
        <v>1376</v>
      </c>
      <c r="L39" s="224">
        <v>1078</v>
      </c>
      <c r="M39" s="224">
        <v>933</v>
      </c>
      <c r="N39" s="224">
        <v>268</v>
      </c>
      <c r="O39" s="224">
        <v>579</v>
      </c>
      <c r="P39" s="224">
        <v>678</v>
      </c>
      <c r="Q39" s="224">
        <v>426</v>
      </c>
      <c r="R39" s="224">
        <v>363</v>
      </c>
      <c r="S39" s="224">
        <v>362</v>
      </c>
      <c r="T39" s="224">
        <v>454</v>
      </c>
      <c r="U39" s="224">
        <v>221</v>
      </c>
      <c r="V39" s="212">
        <v>756</v>
      </c>
      <c r="W39" s="161">
        <v>1024</v>
      </c>
      <c r="X39" s="161">
        <v>1026</v>
      </c>
      <c r="Y39" s="213">
        <v>671</v>
      </c>
      <c r="Z39" s="212">
        <v>632</v>
      </c>
      <c r="AA39" s="161">
        <v>625</v>
      </c>
      <c r="AB39" s="161">
        <v>629</v>
      </c>
      <c r="AC39" s="213">
        <v>477</v>
      </c>
      <c r="AD39" s="212">
        <v>425</v>
      </c>
      <c r="AE39" s="161">
        <v>442</v>
      </c>
      <c r="AF39" s="161">
        <v>587</v>
      </c>
      <c r="AG39" s="213">
        <v>673</v>
      </c>
      <c r="AH39" s="207">
        <v>390</v>
      </c>
      <c r="AI39" s="71">
        <v>385</v>
      </c>
      <c r="AJ39" s="71">
        <v>303</v>
      </c>
      <c r="AK39" s="208">
        <v>199</v>
      </c>
      <c r="AL39" s="207">
        <v>344</v>
      </c>
      <c r="AM39" s="71">
        <v>420</v>
      </c>
      <c r="AN39" s="71">
        <v>354</v>
      </c>
      <c r="AO39" s="208">
        <v>343</v>
      </c>
      <c r="AP39" s="207">
        <v>267</v>
      </c>
      <c r="AQ39" s="71">
        <v>377</v>
      </c>
      <c r="AR39" s="71">
        <v>385</v>
      </c>
      <c r="AS39" s="208">
        <v>231</v>
      </c>
      <c r="AT39" s="207">
        <v>232</v>
      </c>
      <c r="AU39" s="71">
        <v>311</v>
      </c>
      <c r="AV39" s="71">
        <v>272</v>
      </c>
      <c r="AW39" s="208">
        <v>202</v>
      </c>
      <c r="AX39" s="207">
        <v>170</v>
      </c>
      <c r="AY39" s="71">
        <v>233</v>
      </c>
      <c r="AZ39" s="71">
        <v>197</v>
      </c>
      <c r="BA39" s="208">
        <v>138</v>
      </c>
      <c r="BB39" s="207">
        <v>122</v>
      </c>
      <c r="BC39" s="71">
        <v>156</v>
      </c>
      <c r="BD39" s="71">
        <v>197</v>
      </c>
      <c r="BE39" s="208">
        <v>164</v>
      </c>
      <c r="BF39" s="207">
        <v>113</v>
      </c>
      <c r="BG39" s="71">
        <v>126</v>
      </c>
      <c r="BH39" s="71">
        <v>140</v>
      </c>
      <c r="BI39" s="208">
        <v>119</v>
      </c>
      <c r="BJ39" s="207">
        <v>73</v>
      </c>
      <c r="BK39" s="71">
        <v>132</v>
      </c>
      <c r="BL39" s="71">
        <v>116</v>
      </c>
      <c r="BM39" s="208">
        <v>115</v>
      </c>
      <c r="BN39" s="207">
        <v>491</v>
      </c>
      <c r="BO39" s="71">
        <v>606</v>
      </c>
      <c r="BP39" s="71">
        <v>293</v>
      </c>
      <c r="BQ39" s="208">
        <v>118</v>
      </c>
    </row>
    <row r="40" spans="1:69" s="115" customFormat="1" x14ac:dyDescent="0.2">
      <c r="A40" s="217" t="s">
        <v>92</v>
      </c>
      <c r="B40" s="224">
        <v>824</v>
      </c>
      <c r="C40" s="224">
        <v>568</v>
      </c>
      <c r="D40" s="224">
        <v>412</v>
      </c>
      <c r="E40" s="224">
        <v>439</v>
      </c>
      <c r="F40" s="224">
        <v>743</v>
      </c>
      <c r="G40" s="224">
        <v>869</v>
      </c>
      <c r="H40" s="224">
        <v>622</v>
      </c>
      <c r="I40" s="224">
        <v>472</v>
      </c>
      <c r="J40" s="224">
        <v>1223</v>
      </c>
      <c r="K40" s="224">
        <v>842</v>
      </c>
      <c r="L40" s="224">
        <v>822</v>
      </c>
      <c r="M40" s="224">
        <v>407</v>
      </c>
      <c r="N40" s="224">
        <v>728</v>
      </c>
      <c r="O40" s="224">
        <v>845</v>
      </c>
      <c r="P40" s="224">
        <v>593</v>
      </c>
      <c r="Q40" s="224">
        <v>282</v>
      </c>
      <c r="R40" s="224">
        <v>732</v>
      </c>
      <c r="S40" s="224">
        <v>934</v>
      </c>
      <c r="T40" s="224">
        <v>391</v>
      </c>
      <c r="U40" s="224">
        <v>413</v>
      </c>
      <c r="V40" s="212">
        <v>1007</v>
      </c>
      <c r="W40" s="161">
        <v>908</v>
      </c>
      <c r="X40" s="161">
        <v>649</v>
      </c>
      <c r="Y40" s="213">
        <v>394</v>
      </c>
      <c r="Z40" s="212">
        <v>516</v>
      </c>
      <c r="AA40" s="161">
        <v>613</v>
      </c>
      <c r="AB40" s="161">
        <v>453</v>
      </c>
      <c r="AC40" s="213">
        <v>251</v>
      </c>
      <c r="AD40" s="212">
        <v>400</v>
      </c>
      <c r="AE40" s="161">
        <v>457</v>
      </c>
      <c r="AF40" s="161">
        <v>241</v>
      </c>
      <c r="AG40" s="213">
        <v>196</v>
      </c>
      <c r="AH40" s="207">
        <v>375</v>
      </c>
      <c r="AI40" s="71">
        <v>175</v>
      </c>
      <c r="AJ40" s="71">
        <v>148</v>
      </c>
      <c r="AK40" s="208">
        <v>43</v>
      </c>
      <c r="AL40" s="207">
        <v>190</v>
      </c>
      <c r="AM40" s="71">
        <v>202</v>
      </c>
      <c r="AN40" s="71">
        <v>221</v>
      </c>
      <c r="AO40" s="208">
        <v>54</v>
      </c>
      <c r="AP40" s="207">
        <v>173</v>
      </c>
      <c r="AQ40" s="71">
        <v>318</v>
      </c>
      <c r="AR40" s="71">
        <v>193</v>
      </c>
      <c r="AS40" s="208">
        <v>50</v>
      </c>
      <c r="AT40" s="207">
        <v>269</v>
      </c>
      <c r="AU40" s="71">
        <v>281</v>
      </c>
      <c r="AV40" s="71">
        <v>198</v>
      </c>
      <c r="AW40" s="208">
        <v>86</v>
      </c>
      <c r="AX40" s="207">
        <v>234</v>
      </c>
      <c r="AY40" s="71">
        <v>285</v>
      </c>
      <c r="AZ40" s="71">
        <v>253</v>
      </c>
      <c r="BA40" s="208">
        <v>85</v>
      </c>
      <c r="BB40" s="207">
        <v>151</v>
      </c>
      <c r="BC40" s="71">
        <v>284</v>
      </c>
      <c r="BD40" s="71">
        <v>252</v>
      </c>
      <c r="BE40" s="208">
        <v>104</v>
      </c>
      <c r="BF40" s="207">
        <v>68</v>
      </c>
      <c r="BG40" s="71">
        <v>82</v>
      </c>
      <c r="BH40" s="71">
        <v>211</v>
      </c>
      <c r="BI40" s="208">
        <v>125</v>
      </c>
      <c r="BJ40" s="207">
        <v>58</v>
      </c>
      <c r="BK40" s="71">
        <v>142</v>
      </c>
      <c r="BL40" s="71">
        <v>72</v>
      </c>
      <c r="BM40" s="208">
        <v>59</v>
      </c>
      <c r="BN40" s="207">
        <v>473</v>
      </c>
      <c r="BO40" s="71">
        <v>323</v>
      </c>
      <c r="BP40" s="71">
        <v>210</v>
      </c>
      <c r="BQ40" s="208">
        <v>55</v>
      </c>
    </row>
    <row r="41" spans="1:69" s="115" customFormat="1" x14ac:dyDescent="0.2">
      <c r="A41" s="217" t="s">
        <v>93</v>
      </c>
      <c r="B41" s="224">
        <v>95</v>
      </c>
      <c r="C41" s="224">
        <v>43</v>
      </c>
      <c r="D41" s="224">
        <v>49</v>
      </c>
      <c r="E41" s="224">
        <v>39</v>
      </c>
      <c r="F41" s="224">
        <v>121</v>
      </c>
      <c r="G41" s="224">
        <v>124</v>
      </c>
      <c r="H41" s="224">
        <v>140</v>
      </c>
      <c r="I41" s="224">
        <v>76</v>
      </c>
      <c r="J41" s="224">
        <v>248</v>
      </c>
      <c r="K41" s="224">
        <v>127</v>
      </c>
      <c r="L41" s="224">
        <v>163</v>
      </c>
      <c r="M41" s="224">
        <v>138</v>
      </c>
      <c r="N41" s="224">
        <v>46</v>
      </c>
      <c r="O41" s="224">
        <v>49</v>
      </c>
      <c r="P41" s="224">
        <v>81</v>
      </c>
      <c r="Q41" s="224">
        <v>91</v>
      </c>
      <c r="R41" s="224">
        <v>30</v>
      </c>
      <c r="S41" s="224">
        <v>27</v>
      </c>
      <c r="T41" s="224">
        <v>39</v>
      </c>
      <c r="U41" s="224">
        <v>30</v>
      </c>
      <c r="V41" s="212">
        <v>48</v>
      </c>
      <c r="W41" s="161">
        <v>24</v>
      </c>
      <c r="X41" s="161">
        <v>44</v>
      </c>
      <c r="Y41" s="213">
        <v>37</v>
      </c>
      <c r="Z41" s="212">
        <v>65</v>
      </c>
      <c r="AA41" s="161">
        <v>38</v>
      </c>
      <c r="AB41" s="161">
        <v>54</v>
      </c>
      <c r="AC41" s="213">
        <v>23</v>
      </c>
      <c r="AD41" s="212">
        <v>32</v>
      </c>
      <c r="AE41" s="161">
        <v>10</v>
      </c>
      <c r="AF41" s="161">
        <v>54</v>
      </c>
      <c r="AG41" s="213">
        <v>41</v>
      </c>
      <c r="AH41" s="207">
        <v>38</v>
      </c>
      <c r="AI41" s="71">
        <v>10</v>
      </c>
      <c r="AJ41" s="71">
        <v>14</v>
      </c>
      <c r="AK41" s="208">
        <v>20</v>
      </c>
      <c r="AL41" s="207">
        <v>27</v>
      </c>
      <c r="AM41" s="71">
        <v>31</v>
      </c>
      <c r="AN41" s="71">
        <v>30</v>
      </c>
      <c r="AO41" s="208">
        <v>8</v>
      </c>
      <c r="AP41" s="207">
        <v>52</v>
      </c>
      <c r="AQ41" s="71">
        <v>31</v>
      </c>
      <c r="AR41" s="71">
        <v>29</v>
      </c>
      <c r="AS41" s="208">
        <v>13</v>
      </c>
      <c r="AT41" s="207">
        <v>5</v>
      </c>
      <c r="AU41" s="71">
        <v>8</v>
      </c>
      <c r="AV41" s="71">
        <v>20</v>
      </c>
      <c r="AW41" s="208">
        <v>16</v>
      </c>
      <c r="AX41" s="207">
        <v>12</v>
      </c>
      <c r="AY41" s="71">
        <v>11</v>
      </c>
      <c r="AZ41" s="71">
        <v>9</v>
      </c>
      <c r="BA41" s="208">
        <v>4</v>
      </c>
      <c r="BB41" s="207">
        <v>18</v>
      </c>
      <c r="BC41" s="71">
        <v>19</v>
      </c>
      <c r="BD41" s="71">
        <v>12</v>
      </c>
      <c r="BE41" s="208">
        <v>11</v>
      </c>
      <c r="BF41" s="207">
        <v>9</v>
      </c>
      <c r="BG41" s="71">
        <v>7</v>
      </c>
      <c r="BH41" s="71">
        <v>8</v>
      </c>
      <c r="BI41" s="208">
        <v>14</v>
      </c>
      <c r="BJ41" s="207">
        <v>13</v>
      </c>
      <c r="BK41" s="71">
        <v>10</v>
      </c>
      <c r="BL41" s="71">
        <v>2</v>
      </c>
      <c r="BM41" s="208">
        <v>2</v>
      </c>
      <c r="BN41" s="207">
        <v>0</v>
      </c>
      <c r="BO41" s="71">
        <v>0</v>
      </c>
      <c r="BP41" s="71">
        <v>42</v>
      </c>
      <c r="BQ41" s="208">
        <v>7</v>
      </c>
    </row>
    <row r="42" spans="1:69" s="115" customFormat="1" x14ac:dyDescent="0.2">
      <c r="A42" s="217" t="s">
        <v>94</v>
      </c>
      <c r="B42" s="224">
        <v>331</v>
      </c>
      <c r="C42" s="224">
        <v>308</v>
      </c>
      <c r="D42" s="224">
        <v>175</v>
      </c>
      <c r="E42" s="224">
        <v>133</v>
      </c>
      <c r="F42" s="224">
        <v>151</v>
      </c>
      <c r="G42" s="224">
        <v>159</v>
      </c>
      <c r="H42" s="224">
        <v>167</v>
      </c>
      <c r="I42" s="224">
        <v>415</v>
      </c>
      <c r="J42" s="224">
        <v>304</v>
      </c>
      <c r="K42" s="224">
        <v>424</v>
      </c>
      <c r="L42" s="224">
        <v>187</v>
      </c>
      <c r="M42" s="224">
        <v>123</v>
      </c>
      <c r="N42" s="224">
        <v>78</v>
      </c>
      <c r="O42" s="224">
        <v>44</v>
      </c>
      <c r="P42" s="224">
        <v>131</v>
      </c>
      <c r="Q42" s="224">
        <v>187</v>
      </c>
      <c r="R42" s="224">
        <v>1379</v>
      </c>
      <c r="S42" s="224">
        <v>495</v>
      </c>
      <c r="T42" s="224">
        <v>55</v>
      </c>
      <c r="U42" s="224">
        <v>48</v>
      </c>
      <c r="V42" s="212">
        <v>65</v>
      </c>
      <c r="W42" s="161">
        <v>60</v>
      </c>
      <c r="X42" s="161">
        <v>96</v>
      </c>
      <c r="Y42" s="213">
        <v>1403</v>
      </c>
      <c r="Z42" s="212">
        <v>39</v>
      </c>
      <c r="AA42" s="161">
        <v>65</v>
      </c>
      <c r="AB42" s="161">
        <v>96</v>
      </c>
      <c r="AC42" s="213">
        <v>69</v>
      </c>
      <c r="AD42" s="212">
        <v>50</v>
      </c>
      <c r="AE42" s="161">
        <v>33</v>
      </c>
      <c r="AF42" s="161">
        <v>33</v>
      </c>
      <c r="AG42" s="213">
        <v>21</v>
      </c>
      <c r="AH42" s="207">
        <v>23</v>
      </c>
      <c r="AI42" s="71">
        <v>43</v>
      </c>
      <c r="AJ42" s="71">
        <v>62</v>
      </c>
      <c r="AK42" s="208">
        <v>46</v>
      </c>
      <c r="AL42" s="207">
        <v>24</v>
      </c>
      <c r="AM42" s="71">
        <v>37</v>
      </c>
      <c r="AN42" s="71">
        <v>33</v>
      </c>
      <c r="AO42" s="208">
        <v>23</v>
      </c>
      <c r="AP42" s="207">
        <v>68</v>
      </c>
      <c r="AQ42" s="71">
        <v>66</v>
      </c>
      <c r="AR42" s="71">
        <v>41</v>
      </c>
      <c r="AS42" s="208">
        <v>24</v>
      </c>
      <c r="AT42" s="207">
        <v>33</v>
      </c>
      <c r="AU42" s="71">
        <v>39</v>
      </c>
      <c r="AV42" s="71">
        <v>43</v>
      </c>
      <c r="AW42" s="208">
        <v>29</v>
      </c>
      <c r="AX42" s="207">
        <v>18</v>
      </c>
      <c r="AY42" s="71">
        <v>27</v>
      </c>
      <c r="AZ42" s="71">
        <v>55</v>
      </c>
      <c r="BA42" s="208">
        <v>50</v>
      </c>
      <c r="BB42" s="207">
        <v>58</v>
      </c>
      <c r="BC42" s="71">
        <v>59</v>
      </c>
      <c r="BD42" s="71">
        <v>50</v>
      </c>
      <c r="BE42" s="208">
        <v>22</v>
      </c>
      <c r="BF42" s="207">
        <v>35</v>
      </c>
      <c r="BG42" s="71">
        <v>43</v>
      </c>
      <c r="BH42" s="71">
        <v>72</v>
      </c>
      <c r="BI42" s="208">
        <v>45</v>
      </c>
      <c r="BJ42" s="207">
        <v>38</v>
      </c>
      <c r="BK42" s="71">
        <v>21</v>
      </c>
      <c r="BL42" s="71">
        <v>47</v>
      </c>
      <c r="BM42" s="208">
        <v>27</v>
      </c>
      <c r="BN42" s="207">
        <v>632</v>
      </c>
      <c r="BO42" s="71">
        <v>632</v>
      </c>
      <c r="BP42" s="71">
        <v>122</v>
      </c>
      <c r="BQ42" s="208">
        <v>45</v>
      </c>
    </row>
    <row r="43" spans="1:69" s="115" customFormat="1" x14ac:dyDescent="0.2">
      <c r="A43" s="217" t="s">
        <v>211</v>
      </c>
      <c r="B43" s="224">
        <v>470</v>
      </c>
      <c r="C43" s="224">
        <v>514</v>
      </c>
      <c r="D43" s="224">
        <v>634</v>
      </c>
      <c r="E43" s="224">
        <v>406</v>
      </c>
      <c r="F43" s="224">
        <v>357</v>
      </c>
      <c r="G43" s="224">
        <v>350</v>
      </c>
      <c r="H43" s="224">
        <v>239</v>
      </c>
      <c r="I43" s="224">
        <v>298</v>
      </c>
      <c r="J43" s="224">
        <v>782</v>
      </c>
      <c r="K43" s="224">
        <v>878</v>
      </c>
      <c r="L43" s="224">
        <v>793</v>
      </c>
      <c r="M43" s="224">
        <v>532</v>
      </c>
      <c r="N43" s="224">
        <v>394</v>
      </c>
      <c r="O43" s="224">
        <v>378</v>
      </c>
      <c r="P43" s="224">
        <v>635</v>
      </c>
      <c r="Q43" s="224">
        <v>431</v>
      </c>
      <c r="R43" s="224">
        <v>1160</v>
      </c>
      <c r="S43" s="224">
        <v>1068</v>
      </c>
      <c r="T43" s="224">
        <v>1179</v>
      </c>
      <c r="U43" s="224">
        <v>823</v>
      </c>
      <c r="V43" s="212">
        <v>1299</v>
      </c>
      <c r="W43" s="161">
        <v>567</v>
      </c>
      <c r="X43" s="161">
        <v>772</v>
      </c>
      <c r="Y43" s="213">
        <v>1079</v>
      </c>
      <c r="Z43" s="212">
        <v>872</v>
      </c>
      <c r="AA43" s="161">
        <v>1136</v>
      </c>
      <c r="AB43" s="161">
        <v>1188</v>
      </c>
      <c r="AC43" s="213">
        <v>997</v>
      </c>
      <c r="AD43" s="212">
        <v>199</v>
      </c>
      <c r="AE43" s="161">
        <v>363</v>
      </c>
      <c r="AF43" s="161">
        <v>451</v>
      </c>
      <c r="AG43" s="213">
        <v>607</v>
      </c>
      <c r="AH43" s="207">
        <v>251</v>
      </c>
      <c r="AI43" s="71">
        <v>294</v>
      </c>
      <c r="AJ43" s="71">
        <v>251</v>
      </c>
      <c r="AK43" s="208">
        <v>185</v>
      </c>
      <c r="AL43" s="207">
        <v>99</v>
      </c>
      <c r="AM43" s="71">
        <v>224</v>
      </c>
      <c r="AN43" s="71">
        <v>228</v>
      </c>
      <c r="AO43" s="208">
        <v>199</v>
      </c>
      <c r="AP43" s="207">
        <v>198</v>
      </c>
      <c r="AQ43" s="71">
        <v>171</v>
      </c>
      <c r="AR43" s="71">
        <v>208</v>
      </c>
      <c r="AS43" s="208">
        <v>120</v>
      </c>
      <c r="AT43" s="207">
        <v>153</v>
      </c>
      <c r="AU43" s="71">
        <v>160</v>
      </c>
      <c r="AV43" s="71">
        <v>193</v>
      </c>
      <c r="AW43" s="208">
        <v>145</v>
      </c>
      <c r="AX43" s="207">
        <v>162</v>
      </c>
      <c r="AY43" s="71">
        <v>115</v>
      </c>
      <c r="AZ43" s="71">
        <v>145</v>
      </c>
      <c r="BA43" s="208">
        <v>130</v>
      </c>
      <c r="BB43" s="207">
        <v>123</v>
      </c>
      <c r="BC43" s="71">
        <v>98</v>
      </c>
      <c r="BD43" s="71">
        <v>145</v>
      </c>
      <c r="BE43" s="208">
        <v>195</v>
      </c>
      <c r="BF43" s="207">
        <v>109</v>
      </c>
      <c r="BG43" s="71">
        <v>197</v>
      </c>
      <c r="BH43" s="71">
        <v>205</v>
      </c>
      <c r="BI43" s="208">
        <v>130</v>
      </c>
      <c r="BJ43" s="207">
        <v>156</v>
      </c>
      <c r="BK43" s="71">
        <v>108</v>
      </c>
      <c r="BL43" s="71">
        <v>125</v>
      </c>
      <c r="BM43" s="208">
        <v>116</v>
      </c>
      <c r="BN43" s="207">
        <v>0</v>
      </c>
      <c r="BO43" s="71">
        <v>0</v>
      </c>
      <c r="BP43" s="71">
        <v>194</v>
      </c>
      <c r="BQ43" s="208">
        <v>82</v>
      </c>
    </row>
    <row r="44" spans="1:69" s="115" customFormat="1" x14ac:dyDescent="0.2">
      <c r="A44" s="217" t="s">
        <v>95</v>
      </c>
      <c r="B44" s="224">
        <v>2326</v>
      </c>
      <c r="C44" s="224">
        <v>2243</v>
      </c>
      <c r="D44" s="224">
        <v>2296</v>
      </c>
      <c r="E44" s="224">
        <v>2008</v>
      </c>
      <c r="F44" s="224">
        <v>2982</v>
      </c>
      <c r="G44" s="224">
        <v>2885</v>
      </c>
      <c r="H44" s="224">
        <v>2994</v>
      </c>
      <c r="I44" s="224">
        <v>3060</v>
      </c>
      <c r="J44" s="224">
        <v>3447</v>
      </c>
      <c r="K44" s="224">
        <v>2983</v>
      </c>
      <c r="L44" s="224">
        <v>3445</v>
      </c>
      <c r="M44" s="224">
        <v>3238</v>
      </c>
      <c r="N44" s="224">
        <v>2293</v>
      </c>
      <c r="O44" s="224">
        <v>1738</v>
      </c>
      <c r="P44" s="224">
        <v>2303</v>
      </c>
      <c r="Q44" s="224">
        <v>2516</v>
      </c>
      <c r="R44" s="224">
        <v>2078</v>
      </c>
      <c r="S44" s="224">
        <v>1249</v>
      </c>
      <c r="T44" s="224">
        <v>1447</v>
      </c>
      <c r="U44" s="224">
        <v>1386</v>
      </c>
      <c r="V44" s="212">
        <v>3564</v>
      </c>
      <c r="W44" s="161">
        <v>3430</v>
      </c>
      <c r="X44" s="161">
        <v>3798</v>
      </c>
      <c r="Y44" s="213">
        <v>2998</v>
      </c>
      <c r="Z44" s="212">
        <v>1388</v>
      </c>
      <c r="AA44" s="161">
        <v>1691</v>
      </c>
      <c r="AB44" s="161">
        <v>1722</v>
      </c>
      <c r="AC44" s="213">
        <v>2048</v>
      </c>
      <c r="AD44" s="212">
        <v>783</v>
      </c>
      <c r="AE44" s="161">
        <v>919</v>
      </c>
      <c r="AF44" s="161">
        <v>1023</v>
      </c>
      <c r="AG44" s="213">
        <v>1148</v>
      </c>
      <c r="AH44" s="207">
        <v>712</v>
      </c>
      <c r="AI44" s="71">
        <v>1029</v>
      </c>
      <c r="AJ44" s="71">
        <v>1105</v>
      </c>
      <c r="AK44" s="208">
        <v>700</v>
      </c>
      <c r="AL44" s="207">
        <v>726</v>
      </c>
      <c r="AM44" s="71">
        <v>892</v>
      </c>
      <c r="AN44" s="71">
        <v>1032</v>
      </c>
      <c r="AO44" s="208">
        <v>1080</v>
      </c>
      <c r="AP44" s="207">
        <v>634</v>
      </c>
      <c r="AQ44" s="71">
        <v>765</v>
      </c>
      <c r="AR44" s="71">
        <v>976</v>
      </c>
      <c r="AS44" s="208">
        <v>776</v>
      </c>
      <c r="AT44" s="207">
        <v>471</v>
      </c>
      <c r="AU44" s="71">
        <v>614</v>
      </c>
      <c r="AV44" s="71">
        <v>628</v>
      </c>
      <c r="AW44" s="208">
        <v>581</v>
      </c>
      <c r="AX44" s="207">
        <v>246</v>
      </c>
      <c r="AY44" s="71">
        <v>294</v>
      </c>
      <c r="AZ44" s="71">
        <v>438</v>
      </c>
      <c r="BA44" s="208">
        <v>360</v>
      </c>
      <c r="BB44" s="207">
        <v>222</v>
      </c>
      <c r="BC44" s="71">
        <v>328</v>
      </c>
      <c r="BD44" s="71">
        <v>265</v>
      </c>
      <c r="BE44" s="208">
        <v>204</v>
      </c>
      <c r="BF44" s="207">
        <v>121</v>
      </c>
      <c r="BG44" s="71">
        <v>166</v>
      </c>
      <c r="BH44" s="71">
        <v>231</v>
      </c>
      <c r="BI44" s="208">
        <v>172</v>
      </c>
      <c r="BJ44" s="207">
        <v>81</v>
      </c>
      <c r="BK44" s="71">
        <v>83</v>
      </c>
      <c r="BL44" s="71">
        <v>159</v>
      </c>
      <c r="BM44" s="208">
        <v>62</v>
      </c>
      <c r="BN44" s="207">
        <v>1169</v>
      </c>
      <c r="BO44" s="71">
        <v>656</v>
      </c>
      <c r="BP44" s="71">
        <v>428</v>
      </c>
      <c r="BQ44" s="208">
        <v>177</v>
      </c>
    </row>
    <row r="45" spans="1:69" s="115" customFormat="1" x14ac:dyDescent="0.2">
      <c r="A45" s="217" t="s">
        <v>209</v>
      </c>
      <c r="B45" s="224">
        <v>43</v>
      </c>
      <c r="C45" s="224">
        <v>73</v>
      </c>
      <c r="D45" s="224">
        <v>89</v>
      </c>
      <c r="E45" s="224">
        <v>64</v>
      </c>
      <c r="F45" s="224">
        <v>115</v>
      </c>
      <c r="G45" s="224">
        <v>154</v>
      </c>
      <c r="H45" s="224">
        <v>133</v>
      </c>
      <c r="I45" s="224">
        <v>84</v>
      </c>
      <c r="J45" s="224">
        <v>112</v>
      </c>
      <c r="K45" s="224">
        <v>117</v>
      </c>
      <c r="L45" s="224">
        <v>84</v>
      </c>
      <c r="M45" s="224">
        <v>60</v>
      </c>
      <c r="N45" s="224">
        <v>26</v>
      </c>
      <c r="O45" s="224">
        <v>46</v>
      </c>
      <c r="P45" s="224">
        <v>53</v>
      </c>
      <c r="Q45" s="224">
        <v>56</v>
      </c>
      <c r="R45" s="224">
        <v>13</v>
      </c>
      <c r="S45" s="224">
        <v>10</v>
      </c>
      <c r="T45" s="224">
        <v>21</v>
      </c>
      <c r="U45" s="224">
        <v>9</v>
      </c>
      <c r="V45" s="212">
        <v>536</v>
      </c>
      <c r="W45" s="161">
        <v>44</v>
      </c>
      <c r="X45" s="161">
        <v>94</v>
      </c>
      <c r="Y45" s="213">
        <v>48</v>
      </c>
      <c r="Z45" s="212">
        <v>30</v>
      </c>
      <c r="AA45" s="161">
        <v>66</v>
      </c>
      <c r="AB45" s="161">
        <v>169</v>
      </c>
      <c r="AC45" s="213">
        <v>290</v>
      </c>
      <c r="AD45" s="212">
        <v>54</v>
      </c>
      <c r="AE45" s="161">
        <v>29</v>
      </c>
      <c r="AF45" s="161">
        <v>37</v>
      </c>
      <c r="AG45" s="213">
        <v>8</v>
      </c>
      <c r="AH45" s="207">
        <v>21</v>
      </c>
      <c r="AI45" s="71">
        <v>46</v>
      </c>
      <c r="AJ45" s="71">
        <v>24</v>
      </c>
      <c r="AK45" s="208">
        <v>14</v>
      </c>
      <c r="AL45" s="207">
        <v>3</v>
      </c>
      <c r="AM45" s="71">
        <v>26</v>
      </c>
      <c r="AN45" s="71">
        <v>21</v>
      </c>
      <c r="AO45" s="208">
        <v>4</v>
      </c>
      <c r="AP45" s="207">
        <v>8</v>
      </c>
      <c r="AQ45" s="71">
        <v>21</v>
      </c>
      <c r="AR45" s="71">
        <v>24</v>
      </c>
      <c r="AS45" s="208">
        <v>8</v>
      </c>
      <c r="AT45" s="207">
        <v>27</v>
      </c>
      <c r="AU45" s="71">
        <v>66</v>
      </c>
      <c r="AV45" s="71">
        <v>31</v>
      </c>
      <c r="AW45" s="208">
        <v>23</v>
      </c>
      <c r="AX45" s="207">
        <v>72</v>
      </c>
      <c r="AY45" s="71">
        <v>36</v>
      </c>
      <c r="AZ45" s="71">
        <v>30</v>
      </c>
      <c r="BA45" s="208">
        <v>35</v>
      </c>
      <c r="BB45" s="207">
        <v>6</v>
      </c>
      <c r="BC45" s="71">
        <v>19</v>
      </c>
      <c r="BD45" s="71">
        <v>30</v>
      </c>
      <c r="BE45" s="208">
        <v>52</v>
      </c>
      <c r="BF45" s="207">
        <v>0</v>
      </c>
      <c r="BG45" s="71">
        <v>6</v>
      </c>
      <c r="BH45" s="71">
        <v>4</v>
      </c>
      <c r="BI45" s="208">
        <v>3</v>
      </c>
      <c r="BJ45" s="207">
        <v>0</v>
      </c>
      <c r="BK45" s="71">
        <v>0</v>
      </c>
      <c r="BL45" s="71">
        <v>0</v>
      </c>
      <c r="BM45" s="208">
        <v>0</v>
      </c>
      <c r="BN45" s="207">
        <v>0</v>
      </c>
      <c r="BO45" s="71">
        <v>0</v>
      </c>
      <c r="BP45" s="71">
        <v>10</v>
      </c>
      <c r="BQ45" s="208">
        <v>4</v>
      </c>
    </row>
    <row r="46" spans="1:69" s="115" customFormat="1" ht="28.5" customHeight="1" x14ac:dyDescent="0.2">
      <c r="A46" s="217" t="s">
        <v>96</v>
      </c>
      <c r="B46" s="224">
        <v>938</v>
      </c>
      <c r="C46" s="224">
        <v>938</v>
      </c>
      <c r="D46" s="224">
        <v>1226</v>
      </c>
      <c r="E46" s="224">
        <v>727</v>
      </c>
      <c r="F46" s="224">
        <v>1571</v>
      </c>
      <c r="G46" s="224">
        <v>2008</v>
      </c>
      <c r="H46" s="224">
        <v>1663</v>
      </c>
      <c r="I46" s="224">
        <v>957</v>
      </c>
      <c r="J46" s="224">
        <v>2915</v>
      </c>
      <c r="K46" s="224">
        <v>2624</v>
      </c>
      <c r="L46" s="224">
        <v>2074</v>
      </c>
      <c r="M46" s="224">
        <v>1479</v>
      </c>
      <c r="N46" s="224">
        <v>942</v>
      </c>
      <c r="O46" s="224">
        <v>1592</v>
      </c>
      <c r="P46" s="224">
        <v>1836</v>
      </c>
      <c r="Q46" s="224">
        <v>1782</v>
      </c>
      <c r="R46" s="224">
        <v>856</v>
      </c>
      <c r="S46" s="224">
        <v>773</v>
      </c>
      <c r="T46" s="224">
        <v>1207</v>
      </c>
      <c r="U46" s="224">
        <v>830</v>
      </c>
      <c r="V46" s="212">
        <v>1302</v>
      </c>
      <c r="W46" s="161">
        <v>1625</v>
      </c>
      <c r="X46" s="161">
        <v>2194</v>
      </c>
      <c r="Y46" s="213">
        <v>1683</v>
      </c>
      <c r="Z46" s="212">
        <v>1373</v>
      </c>
      <c r="AA46" s="161">
        <v>1934</v>
      </c>
      <c r="AB46" s="161">
        <v>2328</v>
      </c>
      <c r="AC46" s="213">
        <v>1266</v>
      </c>
      <c r="AD46" s="212">
        <v>720</v>
      </c>
      <c r="AE46" s="161">
        <v>878</v>
      </c>
      <c r="AF46" s="161">
        <v>872</v>
      </c>
      <c r="AG46" s="213">
        <v>1042</v>
      </c>
      <c r="AH46" s="207">
        <v>861</v>
      </c>
      <c r="AI46" s="71">
        <v>832</v>
      </c>
      <c r="AJ46" s="71">
        <v>680</v>
      </c>
      <c r="AK46" s="208">
        <v>478</v>
      </c>
      <c r="AL46" s="207">
        <v>635</v>
      </c>
      <c r="AM46" s="71">
        <v>1170</v>
      </c>
      <c r="AN46" s="71">
        <v>1276</v>
      </c>
      <c r="AO46" s="208">
        <v>403</v>
      </c>
      <c r="AP46" s="207">
        <v>787</v>
      </c>
      <c r="AQ46" s="71">
        <v>1008</v>
      </c>
      <c r="AR46" s="71">
        <v>922</v>
      </c>
      <c r="AS46" s="208">
        <v>554</v>
      </c>
      <c r="AT46" s="207">
        <v>603</v>
      </c>
      <c r="AU46" s="71">
        <v>897</v>
      </c>
      <c r="AV46" s="71">
        <v>963</v>
      </c>
      <c r="AW46" s="208">
        <v>460</v>
      </c>
      <c r="AX46" s="207">
        <v>347</v>
      </c>
      <c r="AY46" s="71">
        <v>382</v>
      </c>
      <c r="AZ46" s="71">
        <v>687</v>
      </c>
      <c r="BA46" s="208">
        <v>265</v>
      </c>
      <c r="BB46" s="207">
        <v>269</v>
      </c>
      <c r="BC46" s="71">
        <v>413</v>
      </c>
      <c r="BD46" s="71">
        <v>414</v>
      </c>
      <c r="BE46" s="208">
        <v>288</v>
      </c>
      <c r="BF46" s="207">
        <v>324</v>
      </c>
      <c r="BG46" s="71">
        <v>302</v>
      </c>
      <c r="BH46" s="71">
        <v>459</v>
      </c>
      <c r="BI46" s="208">
        <v>184</v>
      </c>
      <c r="BJ46" s="207">
        <v>46</v>
      </c>
      <c r="BK46" s="71">
        <v>33</v>
      </c>
      <c r="BL46" s="71">
        <v>37</v>
      </c>
      <c r="BM46" s="208">
        <v>9</v>
      </c>
      <c r="BN46" s="207">
        <v>1708</v>
      </c>
      <c r="BO46" s="71">
        <v>1659</v>
      </c>
      <c r="BP46" s="71">
        <v>1627</v>
      </c>
      <c r="BQ46" s="208">
        <v>723</v>
      </c>
    </row>
    <row r="47" spans="1:69" s="115" customFormat="1" x14ac:dyDescent="0.2">
      <c r="A47" s="217" t="s">
        <v>210</v>
      </c>
      <c r="B47" s="224">
        <v>872</v>
      </c>
      <c r="C47" s="224">
        <v>1022</v>
      </c>
      <c r="D47" s="224">
        <v>968</v>
      </c>
      <c r="E47" s="224">
        <v>676</v>
      </c>
      <c r="F47" s="224">
        <v>891</v>
      </c>
      <c r="G47" s="224">
        <v>906</v>
      </c>
      <c r="H47" s="224">
        <v>858</v>
      </c>
      <c r="I47" s="224">
        <v>591</v>
      </c>
      <c r="J47" s="224">
        <v>902</v>
      </c>
      <c r="K47" s="224">
        <v>967</v>
      </c>
      <c r="L47" s="224">
        <v>855</v>
      </c>
      <c r="M47" s="224">
        <v>520</v>
      </c>
      <c r="N47" s="224">
        <v>529</v>
      </c>
      <c r="O47" s="224">
        <v>774</v>
      </c>
      <c r="P47" s="224">
        <v>712</v>
      </c>
      <c r="Q47" s="224">
        <v>631</v>
      </c>
      <c r="R47" s="224">
        <v>284</v>
      </c>
      <c r="S47" s="224">
        <v>413</v>
      </c>
      <c r="T47" s="224">
        <v>358</v>
      </c>
      <c r="U47" s="224">
        <v>363</v>
      </c>
      <c r="V47" s="212">
        <v>399</v>
      </c>
      <c r="W47" s="161">
        <v>498</v>
      </c>
      <c r="X47" s="161">
        <v>517</v>
      </c>
      <c r="Y47" s="213">
        <v>227</v>
      </c>
      <c r="Z47" s="212">
        <v>434</v>
      </c>
      <c r="AA47" s="161">
        <v>346</v>
      </c>
      <c r="AB47" s="161">
        <v>442</v>
      </c>
      <c r="AC47" s="213">
        <v>387</v>
      </c>
      <c r="AD47" s="212">
        <v>229</v>
      </c>
      <c r="AE47" s="161">
        <v>225</v>
      </c>
      <c r="AF47" s="161">
        <v>183</v>
      </c>
      <c r="AG47" s="213">
        <v>258</v>
      </c>
      <c r="AH47" s="207">
        <v>260</v>
      </c>
      <c r="AI47" s="71">
        <v>253</v>
      </c>
      <c r="AJ47" s="71">
        <v>166</v>
      </c>
      <c r="AK47" s="208">
        <v>96</v>
      </c>
      <c r="AL47" s="207">
        <v>155</v>
      </c>
      <c r="AM47" s="71">
        <v>125</v>
      </c>
      <c r="AN47" s="71">
        <v>173</v>
      </c>
      <c r="AO47" s="208">
        <v>113</v>
      </c>
      <c r="AP47" s="207">
        <v>120</v>
      </c>
      <c r="AQ47" s="71">
        <v>114</v>
      </c>
      <c r="AR47" s="71">
        <v>89</v>
      </c>
      <c r="AS47" s="208">
        <v>46</v>
      </c>
      <c r="AT47" s="207">
        <v>127</v>
      </c>
      <c r="AU47" s="71">
        <v>92</v>
      </c>
      <c r="AV47" s="71">
        <v>125</v>
      </c>
      <c r="AW47" s="208">
        <v>120</v>
      </c>
      <c r="AX47" s="207">
        <v>90</v>
      </c>
      <c r="AY47" s="71">
        <v>87</v>
      </c>
      <c r="AZ47" s="71">
        <v>120</v>
      </c>
      <c r="BA47" s="208">
        <v>37</v>
      </c>
      <c r="BB47" s="207">
        <v>117</v>
      </c>
      <c r="BC47" s="71">
        <v>91</v>
      </c>
      <c r="BD47" s="71">
        <v>114</v>
      </c>
      <c r="BE47" s="208">
        <v>114</v>
      </c>
      <c r="BF47" s="207">
        <v>54</v>
      </c>
      <c r="BG47" s="71">
        <v>31</v>
      </c>
      <c r="BH47" s="71">
        <v>60</v>
      </c>
      <c r="BI47" s="208">
        <v>132</v>
      </c>
      <c r="BJ47" s="207">
        <v>2</v>
      </c>
      <c r="BK47" s="71">
        <v>5</v>
      </c>
      <c r="BL47" s="71">
        <v>3</v>
      </c>
      <c r="BM47" s="208">
        <v>1</v>
      </c>
      <c r="BN47" s="207">
        <v>191</v>
      </c>
      <c r="BO47" s="71">
        <v>184</v>
      </c>
      <c r="BP47" s="71">
        <v>173</v>
      </c>
      <c r="BQ47" s="208">
        <v>31</v>
      </c>
    </row>
    <row r="48" spans="1:69" s="115" customFormat="1" x14ac:dyDescent="0.2">
      <c r="A48" s="217" t="s">
        <v>97</v>
      </c>
      <c r="B48" s="224">
        <v>622</v>
      </c>
      <c r="C48" s="224">
        <v>632</v>
      </c>
      <c r="D48" s="224">
        <v>532</v>
      </c>
      <c r="E48" s="224">
        <v>446</v>
      </c>
      <c r="F48" s="224">
        <v>622</v>
      </c>
      <c r="G48" s="224">
        <v>648</v>
      </c>
      <c r="H48" s="224">
        <v>594</v>
      </c>
      <c r="I48" s="224">
        <v>528</v>
      </c>
      <c r="J48" s="224">
        <v>777</v>
      </c>
      <c r="K48" s="224">
        <v>730</v>
      </c>
      <c r="L48" s="224">
        <v>606</v>
      </c>
      <c r="M48" s="224">
        <v>515</v>
      </c>
      <c r="N48" s="224">
        <v>319</v>
      </c>
      <c r="O48" s="224">
        <v>430</v>
      </c>
      <c r="P48" s="224">
        <v>572</v>
      </c>
      <c r="Q48" s="224">
        <v>512</v>
      </c>
      <c r="R48" s="224">
        <v>401</v>
      </c>
      <c r="S48" s="224">
        <v>241</v>
      </c>
      <c r="T48" s="224">
        <v>315</v>
      </c>
      <c r="U48" s="224">
        <v>228</v>
      </c>
      <c r="V48" s="212">
        <v>375</v>
      </c>
      <c r="W48" s="161">
        <v>345</v>
      </c>
      <c r="X48" s="161">
        <v>357</v>
      </c>
      <c r="Y48" s="213">
        <v>356</v>
      </c>
      <c r="Z48" s="212">
        <v>421</v>
      </c>
      <c r="AA48" s="161">
        <v>303</v>
      </c>
      <c r="AB48" s="161">
        <v>343</v>
      </c>
      <c r="AC48" s="213">
        <v>152</v>
      </c>
      <c r="AD48" s="212">
        <v>233</v>
      </c>
      <c r="AE48" s="161">
        <v>251</v>
      </c>
      <c r="AF48" s="161">
        <v>237</v>
      </c>
      <c r="AG48" s="213">
        <v>217</v>
      </c>
      <c r="AH48" s="207">
        <v>295</v>
      </c>
      <c r="AI48" s="71">
        <v>289</v>
      </c>
      <c r="AJ48" s="71">
        <v>256</v>
      </c>
      <c r="AK48" s="208">
        <v>124</v>
      </c>
      <c r="AL48" s="207">
        <v>202</v>
      </c>
      <c r="AM48" s="71">
        <v>200</v>
      </c>
      <c r="AN48" s="71">
        <v>240</v>
      </c>
      <c r="AO48" s="208">
        <v>40</v>
      </c>
      <c r="AP48" s="207">
        <v>135</v>
      </c>
      <c r="AQ48" s="71">
        <v>169</v>
      </c>
      <c r="AR48" s="71">
        <v>161</v>
      </c>
      <c r="AS48" s="208">
        <v>153</v>
      </c>
      <c r="AT48" s="207">
        <v>97</v>
      </c>
      <c r="AU48" s="71">
        <v>85</v>
      </c>
      <c r="AV48" s="71">
        <v>87</v>
      </c>
      <c r="AW48" s="208">
        <v>115</v>
      </c>
      <c r="AX48" s="207">
        <v>81</v>
      </c>
      <c r="AY48" s="71">
        <v>76</v>
      </c>
      <c r="AZ48" s="71">
        <v>88</v>
      </c>
      <c r="BA48" s="208">
        <v>92</v>
      </c>
      <c r="BB48" s="207">
        <v>75</v>
      </c>
      <c r="BC48" s="71">
        <v>81</v>
      </c>
      <c r="BD48" s="71">
        <v>93</v>
      </c>
      <c r="BE48" s="208">
        <v>71</v>
      </c>
      <c r="BF48" s="207">
        <v>24</v>
      </c>
      <c r="BG48" s="71">
        <v>25</v>
      </c>
      <c r="BH48" s="71">
        <v>36</v>
      </c>
      <c r="BI48" s="208">
        <v>42</v>
      </c>
      <c r="BJ48" s="207">
        <v>36</v>
      </c>
      <c r="BK48" s="71">
        <v>46</v>
      </c>
      <c r="BL48" s="71">
        <v>35</v>
      </c>
      <c r="BM48" s="208">
        <v>22</v>
      </c>
      <c r="BN48" s="207">
        <v>651</v>
      </c>
      <c r="BO48" s="71">
        <v>553</v>
      </c>
      <c r="BP48" s="71">
        <v>403</v>
      </c>
      <c r="BQ48" s="208">
        <v>192</v>
      </c>
    </row>
    <row r="49" spans="1:69" s="115" customFormat="1" ht="13.5" thickBot="1" x14ac:dyDescent="0.25">
      <c r="A49" s="218" t="s">
        <v>147</v>
      </c>
      <c r="B49" s="225">
        <v>0</v>
      </c>
      <c r="C49" s="225">
        <v>15</v>
      </c>
      <c r="D49" s="225">
        <v>6</v>
      </c>
      <c r="E49" s="225">
        <v>4</v>
      </c>
      <c r="F49" s="225">
        <v>0</v>
      </c>
      <c r="G49" s="225">
        <v>4</v>
      </c>
      <c r="H49" s="225">
        <v>1</v>
      </c>
      <c r="I49" s="225">
        <v>21</v>
      </c>
      <c r="J49" s="225">
        <v>38</v>
      </c>
      <c r="K49" s="225">
        <v>41</v>
      </c>
      <c r="L49" s="225">
        <v>15</v>
      </c>
      <c r="M49" s="225">
        <v>1</v>
      </c>
      <c r="N49" s="225">
        <v>24</v>
      </c>
      <c r="O49" s="225">
        <v>35</v>
      </c>
      <c r="P49" s="225">
        <v>16</v>
      </c>
      <c r="Q49" s="225">
        <v>28</v>
      </c>
      <c r="R49" s="225">
        <v>47</v>
      </c>
      <c r="S49" s="225">
        <v>39</v>
      </c>
      <c r="T49" s="225">
        <v>2</v>
      </c>
      <c r="U49" s="225">
        <v>4</v>
      </c>
      <c r="V49" s="214">
        <v>203</v>
      </c>
      <c r="W49" s="215">
        <v>147</v>
      </c>
      <c r="X49" s="215">
        <v>48</v>
      </c>
      <c r="Y49" s="216">
        <v>95</v>
      </c>
      <c r="Z49" s="214">
        <v>47</v>
      </c>
      <c r="AA49" s="215">
        <v>77</v>
      </c>
      <c r="AB49" s="215">
        <v>76</v>
      </c>
      <c r="AC49" s="216">
        <v>250</v>
      </c>
      <c r="AD49" s="214">
        <v>49</v>
      </c>
      <c r="AE49" s="215">
        <v>27</v>
      </c>
      <c r="AF49" s="215">
        <v>12</v>
      </c>
      <c r="AG49" s="216">
        <v>152</v>
      </c>
      <c r="AH49" s="209">
        <v>35</v>
      </c>
      <c r="AI49" s="210">
        <v>21</v>
      </c>
      <c r="AJ49" s="210">
        <v>26</v>
      </c>
      <c r="AK49" s="211">
        <v>3</v>
      </c>
      <c r="AL49" s="209">
        <v>19</v>
      </c>
      <c r="AM49" s="210">
        <v>54</v>
      </c>
      <c r="AN49" s="210">
        <v>54</v>
      </c>
      <c r="AO49" s="211">
        <v>17</v>
      </c>
      <c r="AP49" s="209">
        <v>39</v>
      </c>
      <c r="AQ49" s="210">
        <v>59</v>
      </c>
      <c r="AR49" s="210">
        <v>60</v>
      </c>
      <c r="AS49" s="211">
        <v>17</v>
      </c>
      <c r="AT49" s="209">
        <v>16</v>
      </c>
      <c r="AU49" s="210">
        <v>58</v>
      </c>
      <c r="AV49" s="210">
        <v>30</v>
      </c>
      <c r="AW49" s="211">
        <v>17</v>
      </c>
      <c r="AX49" s="209">
        <v>17</v>
      </c>
      <c r="AY49" s="210">
        <v>28</v>
      </c>
      <c r="AZ49" s="210">
        <v>19</v>
      </c>
      <c r="BA49" s="211">
        <v>9</v>
      </c>
      <c r="BB49" s="209">
        <v>22</v>
      </c>
      <c r="BC49" s="210">
        <v>23</v>
      </c>
      <c r="BD49" s="210">
        <v>15</v>
      </c>
      <c r="BE49" s="211">
        <v>8</v>
      </c>
      <c r="BF49" s="209">
        <v>7</v>
      </c>
      <c r="BG49" s="210">
        <v>27</v>
      </c>
      <c r="BH49" s="210">
        <v>67</v>
      </c>
      <c r="BI49" s="211">
        <v>44</v>
      </c>
      <c r="BJ49" s="209">
        <v>14</v>
      </c>
      <c r="BK49" s="210">
        <v>2</v>
      </c>
      <c r="BL49" s="210">
        <v>5</v>
      </c>
      <c r="BM49" s="211">
        <v>11</v>
      </c>
      <c r="BN49" s="209">
        <v>40</v>
      </c>
      <c r="BO49" s="210">
        <v>106</v>
      </c>
      <c r="BP49" s="210">
        <v>88</v>
      </c>
      <c r="BQ49" s="211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  <mergeCell ref="AX28:BA28"/>
    <mergeCell ref="BB28:BE28"/>
    <mergeCell ref="BF28:BI28"/>
    <mergeCell ref="Z28:AC28"/>
    <mergeCell ref="F28:I28"/>
    <mergeCell ref="V28:Y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Jānis Mārtiņš Leja</cp:lastModifiedBy>
  <cp:lastPrinted>2015-02-05T09:59:38Z</cp:lastPrinted>
  <dcterms:created xsi:type="dcterms:W3CDTF">2007-11-22T13:06:21Z</dcterms:created>
  <dcterms:modified xsi:type="dcterms:W3CDTF">2025-06-06T07:28:26Z</dcterms:modified>
</cp:coreProperties>
</file>