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atskaites_JM/"/>
    </mc:Choice>
  </mc:AlternateContent>
  <xr:revisionPtr revIDLastSave="18" documentId="13_ncr:1_{77BDAD53-E7E3-40A5-8611-CA22B2F8B07D}" xr6:coauthVersionLast="47" xr6:coauthVersionMax="47" xr10:uidLastSave="{FB63D964-8F8C-4DB1-BEE6-CD4D5E36F011}"/>
  <bookViews>
    <workbookView xWindow="-120" yWindow="-120" windowWidth="29040" windowHeight="17520" xr2:uid="{00000000-000D-0000-FFFF-FFFF00000000}"/>
  </bookViews>
  <sheets>
    <sheet name="valsts" sheetId="1" r:id="rId1"/>
    <sheet name="reģio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2" l="1"/>
</calcChain>
</file>

<file path=xl/sharedStrings.xml><?xml version="1.0" encoding="utf-8"?>
<sst xmlns="http://schemas.openxmlformats.org/spreadsheetml/2006/main" count="420" uniqueCount="64">
  <si>
    <t>janvāris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</si>
  <si>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</si>
  <si>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</si>
  <si>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</si>
  <si>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</si>
  <si>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</si>
  <si>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</si>
  <si>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</si>
  <si>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</si>
  <si>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</si>
  <si>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</si>
  <si>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Mēnesis</t>
  </si>
  <si>
    <t>2006.g.</t>
  </si>
  <si>
    <t>2007.g.</t>
  </si>
  <si>
    <t>2008.g.</t>
  </si>
  <si>
    <t>februāris</t>
  </si>
  <si>
    <t>2005.g.</t>
  </si>
  <si>
    <t>2004.g.</t>
  </si>
  <si>
    <t>Brīvo darba vietu skaits valstī mēneša beigās</t>
  </si>
  <si>
    <t>Brīvo darba vietu skaita izmaiņas</t>
  </si>
  <si>
    <t>2009.g.</t>
  </si>
  <si>
    <t>2010.g.</t>
  </si>
  <si>
    <t>2011.g.</t>
  </si>
  <si>
    <t>2012.g.</t>
  </si>
  <si>
    <t>2013.g.</t>
  </si>
  <si>
    <t>2008.gads</t>
  </si>
  <si>
    <t>Reģions</t>
  </si>
  <si>
    <t>Rīgas reģions</t>
  </si>
  <si>
    <t>Kurzemes reģions</t>
  </si>
  <si>
    <t>Latgales reģions</t>
  </si>
  <si>
    <t>Vidzemes reģions</t>
  </si>
  <si>
    <t>Zemgales reģions</t>
  </si>
  <si>
    <t>KOPĀ</t>
  </si>
  <si>
    <t>2009.gads</t>
  </si>
  <si>
    <t>2010.gads</t>
  </si>
  <si>
    <t>2011.gads</t>
  </si>
  <si>
    <t>2012.gads</t>
  </si>
  <si>
    <t>2013.gads</t>
  </si>
  <si>
    <t>2014.g.</t>
  </si>
  <si>
    <t>2014.gads</t>
  </si>
  <si>
    <t>2015.g.</t>
  </si>
  <si>
    <t>2015.gads</t>
  </si>
  <si>
    <t>2016.g.</t>
  </si>
  <si>
    <t>2016.gads</t>
  </si>
  <si>
    <t>2017.gads</t>
  </si>
  <si>
    <t>2017.g.</t>
  </si>
  <si>
    <t>2018.g.</t>
  </si>
  <si>
    <t>2018.gads</t>
  </si>
  <si>
    <t>2019.g.</t>
  </si>
  <si>
    <t>2019.gads</t>
  </si>
  <si>
    <t>2020.g.</t>
  </si>
  <si>
    <t>2020.gads</t>
  </si>
  <si>
    <t>2021.g.</t>
  </si>
  <si>
    <t>2021.gads</t>
  </si>
  <si>
    <t>2022.g.</t>
  </si>
  <si>
    <t>2022.gads</t>
  </si>
  <si>
    <t>2023.gads</t>
  </si>
  <si>
    <t>2023.g.</t>
  </si>
  <si>
    <t>2024.gads</t>
  </si>
  <si>
    <t>2024.g.</t>
  </si>
  <si>
    <t>2025.gads</t>
  </si>
  <si>
    <t>2025.g.</t>
  </si>
  <si>
    <t>2026.g.</t>
  </si>
  <si>
    <t>2026.gads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</si>
</sst>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  <charset val="186"/>
    </font>
    <font>
      <sz val="10"/>
      <name val="Arial"/>
      <family val="2"/>
      <charset val="186"/>
    </font>
    <font>
      <sz val="10"/>
      <color indexed="18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Arial"/>
      <family val="2"/>
      <charset val="186"/>
    </font>
    <font>
      <sz val="10"/>
      <color rgb="FF002060"/>
      <name val="Arial"/>
      <family val="2"/>
      <charset val="186"/>
    </font>
    <font>
      <sz val="8"/>
      <color rgb="FF00206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BA53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 applyFill="0"/>
  </cellStyleXfs>
  <cellXfs count="22">
    <xf numFmtId="0" fontId="0" fillId="0" borderId="0" xfId="0"/>
    <xf numFmtId="0" fontId="1" fillId="0" borderId="0" xfId="2"/>
    <xf numFmtId="0" fontId="2" fillId="2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2" borderId="1" xfId="2" applyFont="1" applyFill="1" applyBorder="1"/>
    <xf numFmtId="0" fontId="1" fillId="0" borderId="0" xfId="0" applyFont="1"/>
    <xf numFmtId="0" fontId="5" fillId="3" borderId="0" xfId="0" applyFont="1" applyFill="1"/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1" xfId="0" applyFont="1" applyFill="1" applyBorder="1"/>
    <xf numFmtId="0" fontId="5" fillId="0" borderId="1" xfId="0" applyFont="1" applyBorder="1"/>
    <xf numFmtId="0" fontId="2" fillId="0" borderId="1" xfId="2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 vertical="center" wrapText="1"/>
    </xf>
    <xf numFmtId="0" fontId="4" fillId="4" borderId="0" xfId="2" applyFont="1" applyFill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lv-LV"/>
              <a:t>Brīvo darba vietu skaita izmaiņas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5"/>
          <c:tx>
            <c:v>2022.g.</c:v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valsts!$A$5:$A$16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valsts!$T$5:$T$16</c:f>
              <c:numCache>
                <c:formatCode>General</c:formatCode>
                <c:ptCount val="12"/>
                <c:pt idx="0">
                  <c:v>20838</c:v>
                </c:pt>
                <c:pt idx="1">
                  <c:v>23907</c:v>
                </c:pt>
                <c:pt idx="2">
                  <c:v>32512</c:v>
                </c:pt>
                <c:pt idx="3">
                  <c:v>32225</c:v>
                </c:pt>
                <c:pt idx="4">
                  <c:v>31521</c:v>
                </c:pt>
                <c:pt idx="5">
                  <c:v>31101</c:v>
                </c:pt>
                <c:pt idx="6">
                  <c:v>30020</c:v>
                </c:pt>
                <c:pt idx="7">
                  <c:v>30763</c:v>
                </c:pt>
                <c:pt idx="8">
                  <c:v>29246</c:v>
                </c:pt>
                <c:pt idx="9">
                  <c:v>27201</c:v>
                </c:pt>
                <c:pt idx="10">
                  <c:v>25543</c:v>
                </c:pt>
                <c:pt idx="11">
                  <c:v>23166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3-452E-9E0B-D147F9F25F1C}"/>
            </c:ext>
          </c:extLst>
        </c:ser>
        <c:ser>
          <c:idx val="0"/>
          <c:order val="6"/>
          <c:tx>
            <c:strRef>
              <c:f>valsts!$U$4</c:f>
              <c:strCache>
                <c:ptCount val="1"/>
                <c:pt idx="0">
                  <c:v>2023.g.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valsts!$A$5:$A$16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valsts!$U$5:$U$16</c:f>
              <c:numCache>
                <c:formatCode>General</c:formatCode>
                <c:ptCount val="12"/>
                <c:pt idx="0">
                  <c:v>20293</c:v>
                </c:pt>
                <c:pt idx="1">
                  <c:v>21397</c:v>
                </c:pt>
                <c:pt idx="2">
                  <c:v>24017</c:v>
                </c:pt>
                <c:pt idx="3">
                  <c:v>24257</c:v>
                </c:pt>
                <c:pt idx="4">
                  <c:v>24301</c:v>
                </c:pt>
                <c:pt idx="5">
                  <c:v>24521</c:v>
                </c:pt>
                <c:pt idx="6">
                  <c:v>22202</c:v>
                </c:pt>
                <c:pt idx="7">
                  <c:v>22087</c:v>
                </c:pt>
                <c:pt idx="8">
                  <c:v>21895</c:v>
                </c:pt>
                <c:pt idx="9">
                  <c:v>21628</c:v>
                </c:pt>
                <c:pt idx="10">
                  <c:v>21089</c:v>
                </c:pt>
                <c:pt idx="11">
                  <c:v>19319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5-4B42-B3D3-38B6C9B33EC6}"/>
            </c:ext>
          </c:extLst>
        </c:ser>
        <c:ser>
          <c:idx val="2"/>
          <c:order val="7"/>
          <c:tx>
            <c:strRef>
              <c:f>valsts!$V$4</c:f>
              <c:strCache>
                <c:ptCount val="1"/>
                <c:pt idx="0">
                  <c:v>2024.g.</c:v>
                </c:pt>
              </c:strCache>
            </c:strRef>
          </c:tx>
          <c:cat>
            <c:strRef>
              <c:f>valsts!$A$5:$A$16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valsts!$V$5:$V$16</c:f>
              <c:numCache>
                <c:formatCode>General</c:formatCode>
                <c:ptCount val="12"/>
                <c:pt idx="0">
                  <c:v>17683</c:v>
                </c:pt>
                <c:pt idx="1">
                  <c:v>18167</c:v>
                </c:pt>
                <c:pt idx="2">
                  <c:v>19570</c:v>
                </c:pt>
                <c:pt idx="3">
                  <c:v>19349</c:v>
                </c:pt>
                <c:pt idx="4">
                  <c:v>19689</c:v>
                </c:pt>
                <c:pt idx="5">
                  <c:v>19115</c:v>
                </c:pt>
                <c:pt idx="6">
                  <c:v>19548</c:v>
                </c:pt>
                <c:pt idx="7">
                  <c:v>19133</c:v>
                </c:pt>
                <c:pt idx="8">
                  <c:v>18364</c:v>
                </c:pt>
                <c:pt idx="9">
                  <c:v>17794</c:v>
                </c:pt>
                <c:pt idx="10">
                  <c:v>17138</c:v>
                </c:pt>
                <c:pt idx="11">
                  <c:v>15486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E-46A7-A236-8F506BAEADF6}"/>
            </c:ext>
          </c:extLst>
        </c:ser>
        <c:ser>
          <c:idx val="8"/>
          <c:order val="8"/>
          <c:tx>
            <c:strRef>
              <c:f>valsts!$W$4</c:f>
              <c:strCache>
                <c:ptCount val="1"/>
                <c:pt idx="0">
                  <c:v>2025.g.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 w="44450" cap="flat">
                <a:solidFill>
                  <a:schemeClr val="accent2">
                    <a:lumMod val="75000"/>
                  </a:schemeClr>
                </a:solidFill>
                <a:headEnd type="diamond"/>
                <a:tailEnd type="diamon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DED-4FB7-841F-97D60CF87FA0}"/>
              </c:ext>
            </c:extLst>
          </c:dPt>
          <c:cat>
            <c:strRef>
              <c:f>valsts!$A$5:$A$16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valsts!$W$5:$W$16</c:f>
              <c:numCache>
                <c:formatCode>General</c:formatCode>
                <c:ptCount val="12"/>
                <c:pt idx="0">
                  <c:v>14933</c:v>
                </c:pt>
                <c:pt idx="1">
                  <c:v>14314</c:v>
                </c:pt>
                <c:pt idx="2">
                  <c:v>13721</c:v>
                </c:pt>
                <c:pt idx="3">
                  <c:v>13472</c:v>
                </c:pt>
                <c:pt idx="4">
                  <c:v>12371</c:v>
                </c:pt>
                <c:pt idx="5">
                  <c:v>12863</c:v>
                </c:pt>
                <c:pt idx="6">
                  <c:v>12655</c:v>
                </c:pt>
                <c:pt idx="7">
                  <c:v>12085</c:v>
                </c:pt>
                <c:pt idx="8">
                  <c:v>12347</c:v>
                </c:pt>
                <c:pt idx="9">
                  <c:v>11189</c:v>
                </c:pt>
                <c:pt idx="10">
                  <c:v>9806</c:v>
                </c:pt>
                <c:pt idx="11">
                  <c:v>9015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D-4FB7-841F-97D60CF87FA0}"/>
            </c:ext>
          </c:extLst>
        </c:ser>
        <c:ser>
          <c:idx val="9"/>
          <c:order val="9"/>
          <c:tx>
            <c:strRef>
              <c:f>valsts!$X$4</c:f>
              <c:strCache>
                <c:ptCount val="1"/>
                <c:pt idx="0">
                  <c:v>2026.g.</c:v>
                </c:pt>
              </c:strCache>
            </c:strRef>
          </c:tx>
          <c:spPr>
            <a:ln w="28575">
              <a:solidFill>
                <a:schemeClr val="tx1"/>
              </a:solidFill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  <a:headEnd type="diamond" w="med" len="med"/>
              </a:ln>
              <a:effectLst/>
            </c:spPr>
          </c:marker>
          <c:dPt>
            <c:idx val="0"/>
            <c:marker>
              <c:symbol val="diamond"/>
              <c:size val="12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  <a:headEnd type="diamond" w="med" len="med"/>
                </a:ln>
                <a:effectLst>
                  <a:softEdge rad="12700"/>
                </a:effectLst>
              </c:spPr>
            </c:marker>
            <c:bubble3D val="0"/>
            <c:spPr>
              <a:ln w="28575">
                <a:solidFill>
                  <a:schemeClr val="tx1"/>
                </a:solidFill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2-5E60-47E9-BCD3-3852F1F6EE1F}"/>
              </c:ext>
            </c:extLst>
          </c:dPt>
          <c:cat>
            <c:strRef>
              <c:f>valsts!$A$5:$A$16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valsts!$X$5:$X$16</c:f>
              <c:numCache>
                <c:formatCode>General</c:formatCode>
                <c:ptCount val="12"/>
                <c:pt idx="0">
                  <c:v>9216</c:v>
                </c:pt>
                <c:pt idx="1">
                  <c:v>9657</c:v>
                </c:pt>
                <c:pt idx="2">
                  <c:v>10966</c:v>
                </c:pt>
                <c:pt idx="3">
                  <c:v>11566</c:v>
                </c:pt>
                <c:pt idx="4">
                  <c:v>11186</c:v>
                </c:pt>
                <c:pt idx="5">
                  <c:v>11136</c:v>
                </c:pt>
                <c:pt idx="6">
                  <c:v>11200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0-47E9-BCD3-3852F1F6E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95496"/>
        <c:axId val="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valsts!$O$4</c15:sqref>
                        </c15:formulaRef>
                      </c:ext>
                    </c:extLst>
                    <c:strCache>
                      <c:ptCount val="1"/>
                      <c:pt idx="0">
                        <c:v>2017.g.</c:v>
                      </c:pt>
                    </c:strCache>
                  </c:strRef>
                </c:tx>
                <c:spPr>
                  <a:ln>
                    <a:solidFill>
                      <a:schemeClr val="accent3">
                        <a:lumMod val="75000"/>
                      </a:schemeClr>
                    </a:solidFill>
                  </a:ln>
                </c:spPr>
                <c:marker>
                  <c:spPr>
                    <a:ln>
                      <a:solidFill>
                        <a:schemeClr val="accent3">
                          <a:lumMod val="75000"/>
                        </a:schemeClr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valsts!$A$5:$A$16</c15:sqref>
                        </c15:formulaRef>
                      </c:ext>
                    </c:extLst>
                    <c:strCache>
                      <c:ptCount val="12"/>
                      <c:pt idx="0">
                        <c:v>janvāris</c:v>
                      </c:pt>
                      <c:pt idx="1">
                        <c:v>februāris</c:v>
                      </c:pt>
                      <c:pt idx="2">
                        <c:v>marts</c:v>
                      </c:pt>
                      <c:pt idx="3">
                        <c:v>aprīlis</c:v>
                      </c:pt>
                      <c:pt idx="4">
                        <c:v>maijs</c:v>
                      </c:pt>
                      <c:pt idx="5">
                        <c:v>jūnijs</c:v>
                      </c:pt>
                      <c:pt idx="6">
                        <c:v>jūlijs</c:v>
                      </c:pt>
                      <c:pt idx="7">
                        <c:v>augusts</c:v>
                      </c:pt>
                      <c:pt idx="8">
                        <c:v>septembris</c:v>
                      </c:pt>
                      <c:pt idx="9">
                        <c:v>oktobris</c:v>
                      </c:pt>
                      <c:pt idx="10">
                        <c:v>novembris</c:v>
                      </c:pt>
                      <c:pt idx="11">
                        <c:v>decembris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valsts!$O$5:$O$16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6609</c:v>
                      </c:pt>
                      <c:pt idx="1">
                        <c:v>7374</c:v>
                      </c:pt>
                      <c:pt idx="2">
                        <c:v>7121</c:v>
                      </c:pt>
                      <c:pt idx="3">
                        <c:v>7555</c:v>
                      </c:pt>
                      <c:pt idx="4">
                        <c:v>8810</c:v>
                      </c:pt>
                      <c:pt idx="5">
                        <c:v>7992</c:v>
                      </c:pt>
                      <c:pt idx="6">
                        <c:v>10006</c:v>
                      </c:pt>
                      <c:pt idx="7">
                        <c:v>11791</c:v>
                      </c:pt>
                      <c:pt idx="8">
                        <c:v>11181</c:v>
                      </c:pt>
                      <c:pt idx="9">
                        <c:v>12636</c:v>
                      </c:pt>
                      <c:pt idx="10">
                        <c:v>13204</c:v>
                      </c:pt>
                      <c:pt idx="11">
                        <c:v>12637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555-4B42-B3D3-38B6C9B33EC6}"/>
                  </c:ext>
                </c:extLst>
              </c15:ser>
            </c15:filteredLineSeries>
            <c15:filteredLine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valsts!$P$4</c15:sqref>
                        </c15:formulaRef>
                      </c:ext>
                    </c:extLst>
                    <c:strCache>
                      <c:ptCount val="1"/>
                      <c:pt idx="0">
                        <c:v>2018.g.</c:v>
                      </c:pt>
                    </c:strCache>
                  </c:strRef>
                </c:tx>
                <c:spPr>
                  <a:ln>
                    <a:solidFill>
                      <a:schemeClr val="accent5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accent5">
                        <a:lumMod val="20000"/>
                        <a:lumOff val="80000"/>
                      </a:schemeClr>
                    </a:solidFill>
                    <a:ln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valsts!$A$5:$A$16</c15:sqref>
                        </c15:formulaRef>
                      </c:ext>
                    </c:extLst>
                    <c:strCache>
                      <c:ptCount val="12"/>
                      <c:pt idx="0">
                        <c:v>janvāris</c:v>
                      </c:pt>
                      <c:pt idx="1">
                        <c:v>februāris</c:v>
                      </c:pt>
                      <c:pt idx="2">
                        <c:v>marts</c:v>
                      </c:pt>
                      <c:pt idx="3">
                        <c:v>aprīlis</c:v>
                      </c:pt>
                      <c:pt idx="4">
                        <c:v>maijs</c:v>
                      </c:pt>
                      <c:pt idx="5">
                        <c:v>jūnijs</c:v>
                      </c:pt>
                      <c:pt idx="6">
                        <c:v>jūlijs</c:v>
                      </c:pt>
                      <c:pt idx="7">
                        <c:v>augusts</c:v>
                      </c:pt>
                      <c:pt idx="8">
                        <c:v>septembris</c:v>
                      </c:pt>
                      <c:pt idx="9">
                        <c:v>oktobris</c:v>
                      </c:pt>
                      <c:pt idx="10">
                        <c:v>novembris</c:v>
                      </c:pt>
                      <c:pt idx="11">
                        <c:v>decembris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valsts!$P$5:$P$16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12992</c:v>
                      </c:pt>
                      <c:pt idx="1">
                        <c:v>14940</c:v>
                      </c:pt>
                      <c:pt idx="2">
                        <c:v>16191</c:v>
                      </c:pt>
                      <c:pt idx="3">
                        <c:v>17725</c:v>
                      </c:pt>
                      <c:pt idx="4">
                        <c:v>19421</c:v>
                      </c:pt>
                      <c:pt idx="5">
                        <c:v>20022</c:v>
                      </c:pt>
                      <c:pt idx="6">
                        <c:v>22039</c:v>
                      </c:pt>
                      <c:pt idx="7">
                        <c:v>23352</c:v>
                      </c:pt>
                      <c:pt idx="8">
                        <c:v>24181</c:v>
                      </c:pt>
                      <c:pt idx="9">
                        <c:v>23887</c:v>
                      </c:pt>
                      <c:pt idx="10">
                        <c:v>23307</c:v>
                      </c:pt>
                      <c:pt idx="11">
                        <c:v>17929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555-4B42-B3D3-38B6C9B33EC6}"/>
                  </c:ext>
                </c:extLst>
              </c15:ser>
            </c15:filteredLineSeries>
            <c15:filteredLineSeries>
              <c15:ser>
                <c:idx val="5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valsts!$Q$4</c15:sqref>
                        </c15:formulaRef>
                      </c:ext>
                    </c:extLst>
                    <c:strCache>
                      <c:ptCount val="1"/>
                      <c:pt idx="0">
                        <c:v>2019.g.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valsts!$A$5:$A$16</c15:sqref>
                        </c15:formulaRef>
                      </c:ext>
                    </c:extLst>
                    <c:strCache>
                      <c:ptCount val="12"/>
                      <c:pt idx="0">
                        <c:v>janvāris</c:v>
                      </c:pt>
                      <c:pt idx="1">
                        <c:v>februāris</c:v>
                      </c:pt>
                      <c:pt idx="2">
                        <c:v>marts</c:v>
                      </c:pt>
                      <c:pt idx="3">
                        <c:v>aprīlis</c:v>
                      </c:pt>
                      <c:pt idx="4">
                        <c:v>maijs</c:v>
                      </c:pt>
                      <c:pt idx="5">
                        <c:v>jūnijs</c:v>
                      </c:pt>
                      <c:pt idx="6">
                        <c:v>jūlijs</c:v>
                      </c:pt>
                      <c:pt idx="7">
                        <c:v>augusts</c:v>
                      </c:pt>
                      <c:pt idx="8">
                        <c:v>septembris</c:v>
                      </c:pt>
                      <c:pt idx="9">
                        <c:v>oktobris</c:v>
                      </c:pt>
                      <c:pt idx="10">
                        <c:v>novembris</c:v>
                      </c:pt>
                      <c:pt idx="11">
                        <c:v>decembris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valsts!$Q$5:$Q$16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22159</c:v>
                      </c:pt>
                      <c:pt idx="1">
                        <c:v>25002</c:v>
                      </c:pt>
                      <c:pt idx="2">
                        <c:v>28273</c:v>
                      </c:pt>
                      <c:pt idx="3">
                        <c:v>34416</c:v>
                      </c:pt>
                      <c:pt idx="4">
                        <c:v>33451</c:v>
                      </c:pt>
                      <c:pt idx="5">
                        <c:v>31172</c:v>
                      </c:pt>
                      <c:pt idx="6">
                        <c:v>30297</c:v>
                      </c:pt>
                      <c:pt idx="7">
                        <c:v>31691</c:v>
                      </c:pt>
                      <c:pt idx="8">
                        <c:v>31238</c:v>
                      </c:pt>
                      <c:pt idx="9">
                        <c:v>31700</c:v>
                      </c:pt>
                      <c:pt idx="10">
                        <c:v>32659</c:v>
                      </c:pt>
                      <c:pt idx="11">
                        <c:v>32473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555-4B42-B3D3-38B6C9B33EC6}"/>
                  </c:ext>
                </c:extLst>
              </c15:ser>
            </c15:filteredLineSeries>
            <c15:filteredLineSeries>
              <c15:ser>
                <c:idx val="6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valsts!$R$4</c15:sqref>
                        </c15:formulaRef>
                      </c:ext>
                    </c:extLst>
                    <c:strCache>
                      <c:ptCount val="1"/>
                      <c:pt idx="0">
                        <c:v>2020.g.</c:v>
                      </c:pt>
                    </c:strCache>
                  </c:strRef>
                </c:tx>
                <c:spPr>
                  <a:ln>
                    <a:solidFill>
                      <a:schemeClr val="accent2">
                        <a:lumMod val="75000"/>
                      </a:schemeClr>
                    </a:solidFill>
                  </a:ln>
                </c:spPr>
                <c:marker>
                  <c:spPr>
                    <a:solidFill>
                      <a:schemeClr val="accent2">
                        <a:lumMod val="75000"/>
                      </a:schemeClr>
                    </a:solidFill>
                    <a:ln>
                      <a:solidFill>
                        <a:schemeClr val="accent2">
                          <a:lumMod val="75000"/>
                        </a:schemeClr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valsts!$A$5:$A$16</c15:sqref>
                        </c15:formulaRef>
                      </c:ext>
                    </c:extLst>
                    <c:strCache>
                      <c:ptCount val="12"/>
                      <c:pt idx="0">
                        <c:v>janvāris</c:v>
                      </c:pt>
                      <c:pt idx="1">
                        <c:v>februāris</c:v>
                      </c:pt>
                      <c:pt idx="2">
                        <c:v>marts</c:v>
                      </c:pt>
                      <c:pt idx="3">
                        <c:v>aprīlis</c:v>
                      </c:pt>
                      <c:pt idx="4">
                        <c:v>maijs</c:v>
                      </c:pt>
                      <c:pt idx="5">
                        <c:v>jūnijs</c:v>
                      </c:pt>
                      <c:pt idx="6">
                        <c:v>jūlijs</c:v>
                      </c:pt>
                      <c:pt idx="7">
                        <c:v>augusts</c:v>
                      </c:pt>
                      <c:pt idx="8">
                        <c:v>septembris</c:v>
                      </c:pt>
                      <c:pt idx="9">
                        <c:v>oktobris</c:v>
                      </c:pt>
                      <c:pt idx="10">
                        <c:v>novembris</c:v>
                      </c:pt>
                      <c:pt idx="11">
                        <c:v>decembris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valsts!$R$5:$R$16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29416</c:v>
                      </c:pt>
                      <c:pt idx="1">
                        <c:v>30750</c:v>
                      </c:pt>
                      <c:pt idx="2">
                        <c:v>26973</c:v>
                      </c:pt>
                      <c:pt idx="3">
                        <c:v>17638</c:v>
                      </c:pt>
                      <c:pt idx="4">
                        <c:v>17175</c:v>
                      </c:pt>
                      <c:pt idx="5">
                        <c:v>18040</c:v>
                      </c:pt>
                      <c:pt idx="6">
                        <c:v>18125</c:v>
                      </c:pt>
                      <c:pt idx="7">
                        <c:v>18002</c:v>
                      </c:pt>
                      <c:pt idx="8">
                        <c:v>17597</c:v>
                      </c:pt>
                      <c:pt idx="9">
                        <c:v>16989</c:v>
                      </c:pt>
                      <c:pt idx="10">
                        <c:v>16610</c:v>
                      </c:pt>
                      <c:pt idx="11">
                        <c:v>14470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555-4B42-B3D3-38B6C9B33EC6}"/>
                  </c:ext>
                </c:extLst>
              </c15:ser>
            </c15:filteredLineSeries>
            <c15:filteredLineSeries>
              <c15:ser>
                <c:idx val="7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valsts!$S$4</c15:sqref>
                        </c15:formulaRef>
                      </c:ext>
                    </c:extLst>
                    <c:strCache>
                      <c:ptCount val="1"/>
                      <c:pt idx="0">
                        <c:v>2021.g.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7"/>
                  <c:spPr>
                    <a:solidFill>
                      <a:srgbClr val="FF00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valsts!$A$5:$A$16</c15:sqref>
                        </c15:formulaRef>
                      </c:ext>
                    </c:extLst>
                    <c:strCache>
                      <c:ptCount val="12"/>
                      <c:pt idx="0">
                        <c:v>janvāris</c:v>
                      </c:pt>
                      <c:pt idx="1">
                        <c:v>februāris</c:v>
                      </c:pt>
                      <c:pt idx="2">
                        <c:v>marts</c:v>
                      </c:pt>
                      <c:pt idx="3">
                        <c:v>aprīlis</c:v>
                      </c:pt>
                      <c:pt idx="4">
                        <c:v>maijs</c:v>
                      </c:pt>
                      <c:pt idx="5">
                        <c:v>jūnijs</c:v>
                      </c:pt>
                      <c:pt idx="6">
                        <c:v>jūlijs</c:v>
                      </c:pt>
                      <c:pt idx="7">
                        <c:v>augusts</c:v>
                      </c:pt>
                      <c:pt idx="8">
                        <c:v>septembris</c:v>
                      </c:pt>
                      <c:pt idx="9">
                        <c:v>oktobris</c:v>
                      </c:pt>
                      <c:pt idx="10">
                        <c:v>novembris</c:v>
                      </c:pt>
                      <c:pt idx="11">
                        <c:v>decembris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valsts!$S$5:$S$16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13469</c:v>
                      </c:pt>
                      <c:pt idx="1">
                        <c:v>14551</c:v>
                      </c:pt>
                      <c:pt idx="2">
                        <c:v>18201</c:v>
                      </c:pt>
                      <c:pt idx="3">
                        <c:v>17774</c:v>
                      </c:pt>
                      <c:pt idx="4">
                        <c:v>18881</c:v>
                      </c:pt>
                      <c:pt idx="5">
                        <c:v>20169</c:v>
                      </c:pt>
                      <c:pt idx="6">
                        <c:v>20649</c:v>
                      </c:pt>
                      <c:pt idx="7">
                        <c:v>22754</c:v>
                      </c:pt>
                      <c:pt idx="8">
                        <c:v>23617</c:v>
                      </c:pt>
                      <c:pt idx="9">
                        <c:v>22360</c:v>
                      </c:pt>
                      <c:pt idx="10">
                        <c:v>22256</c:v>
                      </c:pt>
                      <c:pt idx="11">
                        <c:v>21105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555-4B42-B3D3-38B6C9B33EC6}"/>
                  </c:ext>
                </c:extLst>
              </c15:ser>
            </c15:filteredLineSeries>
          </c:ext>
        </c:extLst>
      </c:lineChart>
      <c:catAx>
        <c:axId val="418995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v-LV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v-LV"/>
          </a:p>
        </c:txPr>
        <c:crossAx val="418995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023028143379889"/>
          <c:y val="0.36054411954532684"/>
          <c:w val="9.7380564655695404E-2"/>
          <c:h val="0.3006303139788324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lv-LV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333333"/>
          </a:solidFill>
          <a:latin typeface="Calibri"/>
          <a:ea typeface="Calibri"/>
          <a:cs typeface="Calibri"/>
        </a:defRPr>
      </a:pPr>
      <a:endParaRPr lang="lv-LV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28575</xdr:rowOff>
    </xdr:from>
    <xdr:to>
      <xdr:col>15</xdr:col>
      <xdr:colOff>152400</xdr:colOff>
      <xdr:row>40</xdr:row>
      <xdr:rowOff>123825</xdr:rowOff>
    </xdr:to>
    <xdr:graphicFrame macro="">
      <xdr:nvGraphicFramePr>
        <xdr:cNvPr id="1231" name="Chart 1">
          <a:extLst>
            <a:ext uri="{FF2B5EF4-FFF2-40B4-BE49-F238E27FC236}">
              <a16:creationId xmlns:a16="http://schemas.microsoft.com/office/drawing/2014/main" id="{EF1DCD28-C88D-4600-85E0-9654D8664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zoomScaleNormal="100" workbookViewId="0">
      <selection activeCell="Q23" sqref="Q23"/>
    </sheetView>
  </sheetViews>
  <sheetFormatPr defaultColWidth="0" defaultRowHeight="12.75" zeroHeight="1" x14ac:dyDescent="0.2"/>
  <cols>
    <col min="1" max="1" width="12.6640625" customWidth="1"/>
    <col min="2" max="12" width="9.6640625" customWidth="1"/>
    <col min="13" max="13" width="10.83203125" customWidth="1"/>
    <col min="14" max="14" width="8.33203125" customWidth="1"/>
    <col min="15" max="15" width="9" customWidth="1"/>
    <col min="16" max="16" width="9.83203125" customWidth="1"/>
    <col min="17" max="17" width="10.83203125" customWidth="1"/>
    <col min="18" max="18" width="9.33203125" customWidth="1"/>
    <col min="19" max="24" width="8.33203125" customWidth="1"/>
    <col min="25" max="16384" width="3.33203125" hidden="1"/>
  </cols>
  <sheetData>
    <row r="1" spans="1:24" x14ac:dyDescent="0.2"/>
    <row r="2" spans="1:24" ht="15.75" customHeight="1" x14ac:dyDescent="0.2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12.75" customHeight="1" x14ac:dyDescent="0.2">
      <c r="A3" s="19" t="s">
        <v>11</v>
      </c>
      <c r="B3" s="20" t="s">
        <v>18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">
      <c r="A4" s="19"/>
      <c r="B4" s="2" t="s">
        <v>17</v>
      </c>
      <c r="C4" s="2" t="s">
        <v>16</v>
      </c>
      <c r="D4" s="2" t="s">
        <v>12</v>
      </c>
      <c r="E4" s="2" t="s">
        <v>13</v>
      </c>
      <c r="F4" s="2" t="s">
        <v>14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38</v>
      </c>
      <c r="M4" s="2" t="s">
        <v>40</v>
      </c>
      <c r="N4" s="2" t="s">
        <v>42</v>
      </c>
      <c r="O4" s="2" t="s">
        <v>45</v>
      </c>
      <c r="P4" s="2" t="s">
        <v>46</v>
      </c>
      <c r="Q4" s="2" t="s">
        <v>48</v>
      </c>
      <c r="R4" s="2" t="s">
        <v>50</v>
      </c>
      <c r="S4" s="2" t="s">
        <v>52</v>
      </c>
      <c r="T4" s="2" t="s">
        <v>54</v>
      </c>
      <c r="U4" s="2" t="s">
        <v>57</v>
      </c>
      <c r="V4" s="2" t="s">
        <v>59</v>
      </c>
      <c r="W4" s="2" t="s">
        <v>61</v>
      </c>
      <c r="X4" s="2" t="s">
        <v>62</v>
      </c>
    </row>
    <row r="5" spans="1:24" x14ac:dyDescent="0.2">
      <c r="A5" s="4" t="s">
        <v>0</v>
      </c>
      <c r="B5" s="3">
        <v>3340</v>
      </c>
      <c r="C5" s="3">
        <v>5468</v>
      </c>
      <c r="D5" s="3">
        <v>8657</v>
      </c>
      <c r="E5" s="3">
        <v>16650</v>
      </c>
      <c r="F5" s="3">
        <v>17662</v>
      </c>
      <c r="G5" s="3">
        <v>2549</v>
      </c>
      <c r="H5" s="3">
        <v>1594</v>
      </c>
      <c r="I5" s="3">
        <v>2391</v>
      </c>
      <c r="J5" s="3">
        <v>2430</v>
      </c>
      <c r="K5" s="3">
        <v>3669</v>
      </c>
      <c r="L5" s="3">
        <v>4689</v>
      </c>
      <c r="M5" s="3">
        <v>3814</v>
      </c>
      <c r="N5" s="3">
        <v>5085</v>
      </c>
      <c r="O5" s="3">
        <v>6609</v>
      </c>
      <c r="P5" s="3">
        <v>12992</v>
      </c>
      <c r="Q5" s="13">
        <v>22159</v>
      </c>
      <c r="R5" s="13">
        <v>29416</v>
      </c>
      <c r="S5" s="13">
        <v>13469</v>
      </c>
      <c r="T5" s="13">
        <v>20838</v>
      </c>
      <c r="U5" s="13">
        <v>20293</v>
      </c>
      <c r="V5" s="13">
        <v>17683</v>
      </c>
      <c r="W5" s="13">
        <v>14933</v>
      </c>
      <c r="X5" s="13">
        <v>9216</v>
      </c>
    </row>
    <row r="6" spans="1:24" x14ac:dyDescent="0.2">
      <c r="A6" s="4" t="s">
        <v>15</v>
      </c>
      <c r="B6" s="3">
        <v>3545</v>
      </c>
      <c r="C6" s="3">
        <v>5141</v>
      </c>
      <c r="D6" s="3">
        <v>9636</v>
      </c>
      <c r="E6" s="3">
        <v>16414</v>
      </c>
      <c r="F6" s="3">
        <v>14463</v>
      </c>
      <c r="G6" s="3">
        <v>2477</v>
      </c>
      <c r="H6" s="3">
        <v>1560</v>
      </c>
      <c r="I6" s="3">
        <v>2234</v>
      </c>
      <c r="J6" s="3">
        <v>2482</v>
      </c>
      <c r="K6" s="3">
        <v>3878</v>
      </c>
      <c r="L6" s="3">
        <v>4804</v>
      </c>
      <c r="M6" s="3">
        <v>4096</v>
      </c>
      <c r="N6" s="3">
        <v>5003</v>
      </c>
      <c r="O6" s="3">
        <v>7374</v>
      </c>
      <c r="P6" s="3">
        <v>14940</v>
      </c>
      <c r="Q6" s="13">
        <v>25002</v>
      </c>
      <c r="R6" s="13">
        <v>30750</v>
      </c>
      <c r="S6" s="13">
        <v>14551</v>
      </c>
      <c r="T6" s="13">
        <v>23907</v>
      </c>
      <c r="U6" s="13">
        <v>21397</v>
      </c>
      <c r="V6" s="13">
        <v>18167</v>
      </c>
      <c r="W6" s="13">
        <v>14314</v>
      </c>
      <c r="X6" s="13">
        <v>9657</v>
      </c>
    </row>
    <row r="7" spans="1:24" x14ac:dyDescent="0.2">
      <c r="A7" s="4" t="s">
        <v>1</v>
      </c>
      <c r="B7" s="3">
        <v>3335</v>
      </c>
      <c r="C7" s="3">
        <v>4950</v>
      </c>
      <c r="D7" s="3">
        <v>10170</v>
      </c>
      <c r="E7" s="3">
        <v>16500</v>
      </c>
      <c r="F7" s="3">
        <v>13111</v>
      </c>
      <c r="G7" s="3">
        <v>1895</v>
      </c>
      <c r="H7" s="3">
        <v>1696</v>
      </c>
      <c r="I7" s="3">
        <v>2556</v>
      </c>
      <c r="J7" s="3">
        <v>2987</v>
      </c>
      <c r="K7" s="3">
        <v>4411</v>
      </c>
      <c r="L7" s="3">
        <v>5121</v>
      </c>
      <c r="M7" s="3">
        <v>4872</v>
      </c>
      <c r="N7" s="3">
        <v>5819</v>
      </c>
      <c r="O7" s="3">
        <v>7121</v>
      </c>
      <c r="P7" s="3">
        <v>16191</v>
      </c>
      <c r="Q7" s="13">
        <v>28273</v>
      </c>
      <c r="R7" s="13">
        <v>26973</v>
      </c>
      <c r="S7" s="13">
        <v>18201</v>
      </c>
      <c r="T7" s="13">
        <v>32512</v>
      </c>
      <c r="U7" s="13">
        <v>24017</v>
      </c>
      <c r="V7" s="13">
        <v>19570</v>
      </c>
      <c r="W7" s="13">
        <v>13721</v>
      </c>
      <c r="X7" s="13">
        <v>10966</v>
      </c>
    </row>
    <row r="8" spans="1:24" x14ac:dyDescent="0.2">
      <c r="A8" s="4" t="s">
        <v>2</v>
      </c>
      <c r="B8" s="3">
        <v>4924</v>
      </c>
      <c r="C8" s="3">
        <v>6872</v>
      </c>
      <c r="D8" s="3">
        <v>12052</v>
      </c>
      <c r="E8" s="3">
        <v>18000</v>
      </c>
      <c r="F8" s="3">
        <v>12535</v>
      </c>
      <c r="G8" s="3">
        <v>2409</v>
      </c>
      <c r="H8" s="3">
        <v>2111</v>
      </c>
      <c r="I8" s="3">
        <v>3264</v>
      </c>
      <c r="J8" s="3">
        <v>3665</v>
      </c>
      <c r="K8" s="3">
        <v>5425</v>
      </c>
      <c r="L8" s="3">
        <v>5766</v>
      </c>
      <c r="M8" s="3">
        <v>5935</v>
      </c>
      <c r="N8" s="3">
        <v>6116</v>
      </c>
      <c r="O8" s="3">
        <v>7555</v>
      </c>
      <c r="P8" s="3">
        <v>17725</v>
      </c>
      <c r="Q8" s="13">
        <v>34416</v>
      </c>
      <c r="R8" s="13">
        <v>17638</v>
      </c>
      <c r="S8" s="13">
        <v>17774</v>
      </c>
      <c r="T8" s="13">
        <v>32225</v>
      </c>
      <c r="U8" s="13">
        <v>24257</v>
      </c>
      <c r="V8" s="13">
        <v>19349</v>
      </c>
      <c r="W8" s="13">
        <v>13472</v>
      </c>
      <c r="X8" s="13">
        <v>11566</v>
      </c>
    </row>
    <row r="9" spans="1:24" x14ac:dyDescent="0.2">
      <c r="A9" s="4" t="s">
        <v>3</v>
      </c>
      <c r="B9" s="3">
        <v>5816</v>
      </c>
      <c r="C9" s="3">
        <v>8651</v>
      </c>
      <c r="D9" s="3">
        <v>15234</v>
      </c>
      <c r="E9" s="3">
        <v>19200</v>
      </c>
      <c r="F9" s="3">
        <v>12517</v>
      </c>
      <c r="G9" s="3">
        <v>2353</v>
      </c>
      <c r="H9" s="3">
        <v>2533</v>
      </c>
      <c r="I9" s="3">
        <v>3738</v>
      </c>
      <c r="J9" s="3">
        <v>4364</v>
      </c>
      <c r="K9" s="3">
        <v>6130</v>
      </c>
      <c r="L9" s="3">
        <v>6286</v>
      </c>
      <c r="M9" s="3">
        <v>6421</v>
      </c>
      <c r="N9" s="3">
        <v>7025</v>
      </c>
      <c r="O9" s="3">
        <v>8810</v>
      </c>
      <c r="P9" s="3">
        <v>19421</v>
      </c>
      <c r="Q9" s="13">
        <v>33451</v>
      </c>
      <c r="R9" s="13">
        <v>17175</v>
      </c>
      <c r="S9" s="13">
        <v>18881</v>
      </c>
      <c r="T9" s="13">
        <v>31521</v>
      </c>
      <c r="U9" s="13">
        <v>24301</v>
      </c>
      <c r="V9" s="13">
        <v>19689</v>
      </c>
      <c r="W9" s="13">
        <v>12371</v>
      </c>
      <c r="X9" s="13">
        <v>11186</v>
      </c>
    </row>
    <row r="10" spans="1:24" x14ac:dyDescent="0.2">
      <c r="A10" s="4" t="s">
        <v>4</v>
      </c>
      <c r="B10" s="3">
        <v>4528</v>
      </c>
      <c r="C10" s="3">
        <v>7084</v>
      </c>
      <c r="D10" s="3">
        <v>16378</v>
      </c>
      <c r="E10" s="3">
        <v>21015</v>
      </c>
      <c r="F10" s="3">
        <v>11444</v>
      </c>
      <c r="G10" s="3">
        <v>1998</v>
      </c>
      <c r="H10" s="3">
        <v>2672</v>
      </c>
      <c r="I10" s="3">
        <v>3674</v>
      </c>
      <c r="J10" s="3">
        <v>4094</v>
      </c>
      <c r="K10" s="3">
        <v>5938</v>
      </c>
      <c r="L10" s="3">
        <v>6080</v>
      </c>
      <c r="M10" s="3">
        <v>6173</v>
      </c>
      <c r="N10" s="3">
        <v>6469</v>
      </c>
      <c r="O10" s="3">
        <v>7992</v>
      </c>
      <c r="P10" s="3">
        <v>20022</v>
      </c>
      <c r="Q10" s="13">
        <v>31172</v>
      </c>
      <c r="R10" s="13">
        <v>18040</v>
      </c>
      <c r="S10" s="13">
        <v>20169</v>
      </c>
      <c r="T10" s="13">
        <v>31101</v>
      </c>
      <c r="U10" s="13">
        <v>24521</v>
      </c>
      <c r="V10" s="13">
        <v>19115</v>
      </c>
      <c r="W10" s="13">
        <v>12863</v>
      </c>
      <c r="X10" s="13">
        <v>11136</v>
      </c>
    </row>
    <row r="11" spans="1:24" x14ac:dyDescent="0.2">
      <c r="A11" s="4" t="s">
        <v>5</v>
      </c>
      <c r="B11" s="3">
        <v>5274</v>
      </c>
      <c r="C11" s="3">
        <v>8323</v>
      </c>
      <c r="D11" s="3">
        <v>16327</v>
      </c>
      <c r="E11" s="3">
        <v>21915</v>
      </c>
      <c r="F11" s="3">
        <v>10321</v>
      </c>
      <c r="G11" s="3">
        <v>2027</v>
      </c>
      <c r="H11" s="3">
        <v>3279</v>
      </c>
      <c r="I11" s="3">
        <v>4142</v>
      </c>
      <c r="J11" s="3">
        <v>4448</v>
      </c>
      <c r="K11" s="3">
        <v>5964</v>
      </c>
      <c r="L11" s="3">
        <v>6140</v>
      </c>
      <c r="M11" s="3">
        <v>6448</v>
      </c>
      <c r="N11" s="3">
        <v>6727</v>
      </c>
      <c r="O11" s="3">
        <v>10006</v>
      </c>
      <c r="P11" s="3">
        <v>22039</v>
      </c>
      <c r="Q11" s="13">
        <v>30297</v>
      </c>
      <c r="R11" s="13">
        <v>18125</v>
      </c>
      <c r="S11" s="13">
        <v>20649</v>
      </c>
      <c r="T11" s="13">
        <v>30020</v>
      </c>
      <c r="U11" s="13">
        <v>22202</v>
      </c>
      <c r="V11" s="13">
        <v>19548</v>
      </c>
      <c r="W11" s="13">
        <v>12655</v>
      </c>
      <c r="X11" s="13">
        <v>11200</v>
      </c>
    </row>
    <row r="12" spans="1:24" x14ac:dyDescent="0.2">
      <c r="A12" s="4" t="s">
        <v>6</v>
      </c>
      <c r="B12" s="3">
        <v>6168</v>
      </c>
      <c r="C12" s="3">
        <v>9709</v>
      </c>
      <c r="D12" s="3">
        <v>16693</v>
      </c>
      <c r="E12" s="3">
        <v>24613</v>
      </c>
      <c r="F12" s="3">
        <v>11001</v>
      </c>
      <c r="G12" s="3">
        <v>1875</v>
      </c>
      <c r="H12" s="3">
        <v>3551</v>
      </c>
      <c r="I12" s="3">
        <v>4508</v>
      </c>
      <c r="J12" s="3">
        <v>5192</v>
      </c>
      <c r="K12" s="3">
        <v>6209</v>
      </c>
      <c r="L12" s="3">
        <v>6865</v>
      </c>
      <c r="M12" s="3">
        <v>6726</v>
      </c>
      <c r="N12" s="3">
        <v>6648</v>
      </c>
      <c r="O12" s="3">
        <v>11791</v>
      </c>
      <c r="P12" s="3">
        <v>23352</v>
      </c>
      <c r="Q12" s="13">
        <v>31691</v>
      </c>
      <c r="R12" s="13">
        <v>18002</v>
      </c>
      <c r="S12" s="13">
        <v>22754</v>
      </c>
      <c r="T12" s="13">
        <v>30763</v>
      </c>
      <c r="U12" s="13">
        <v>22087</v>
      </c>
      <c r="V12" s="13">
        <v>19133</v>
      </c>
      <c r="W12" s="13">
        <v>12085</v>
      </c>
      <c r="X12" s="13"/>
    </row>
    <row r="13" spans="1:24" x14ac:dyDescent="0.2">
      <c r="A13" s="4" t="s">
        <v>7</v>
      </c>
      <c r="B13" s="3">
        <v>5633</v>
      </c>
      <c r="C13" s="3">
        <v>9426</v>
      </c>
      <c r="D13" s="3">
        <v>18460</v>
      </c>
      <c r="E13" s="3">
        <v>23332</v>
      </c>
      <c r="F13" s="3">
        <v>8304</v>
      </c>
      <c r="G13" s="3">
        <v>1856</v>
      </c>
      <c r="H13" s="3">
        <v>3395</v>
      </c>
      <c r="I13" s="3">
        <v>3726</v>
      </c>
      <c r="J13" s="3">
        <v>5073</v>
      </c>
      <c r="K13" s="3">
        <v>5928</v>
      </c>
      <c r="L13" s="3">
        <v>6564</v>
      </c>
      <c r="M13" s="3">
        <v>6582</v>
      </c>
      <c r="N13" s="3">
        <v>5585</v>
      </c>
      <c r="O13" s="3">
        <v>11181</v>
      </c>
      <c r="P13" s="3">
        <v>24181</v>
      </c>
      <c r="Q13" s="13">
        <v>31238</v>
      </c>
      <c r="R13" s="13">
        <v>17597</v>
      </c>
      <c r="S13" s="13">
        <v>23617</v>
      </c>
      <c r="T13" s="13">
        <v>29246</v>
      </c>
      <c r="U13" s="13">
        <v>21895</v>
      </c>
      <c r="V13" s="13">
        <v>18364</v>
      </c>
      <c r="W13" s="13">
        <v>12347</v>
      </c>
      <c r="X13" s="13"/>
    </row>
    <row r="14" spans="1:24" x14ac:dyDescent="0.2">
      <c r="A14" s="4" t="s">
        <v>8</v>
      </c>
      <c r="B14" s="3">
        <v>6082</v>
      </c>
      <c r="C14" s="3">
        <v>10466</v>
      </c>
      <c r="D14" s="3">
        <v>19562</v>
      </c>
      <c r="E14" s="3">
        <v>21986</v>
      </c>
      <c r="F14" s="3">
        <v>6762</v>
      </c>
      <c r="G14" s="3">
        <v>1836</v>
      </c>
      <c r="H14" s="3">
        <v>3237</v>
      </c>
      <c r="I14" s="3">
        <v>3452</v>
      </c>
      <c r="J14" s="3">
        <v>4183</v>
      </c>
      <c r="K14" s="3">
        <v>5758</v>
      </c>
      <c r="L14" s="3">
        <v>5888</v>
      </c>
      <c r="M14" s="3">
        <v>6147</v>
      </c>
      <c r="N14" s="3">
        <v>5595</v>
      </c>
      <c r="O14" s="3">
        <v>12636</v>
      </c>
      <c r="P14" s="3">
        <v>23887</v>
      </c>
      <c r="Q14" s="13">
        <v>31700</v>
      </c>
      <c r="R14" s="13">
        <v>16989</v>
      </c>
      <c r="S14" s="13">
        <v>22360</v>
      </c>
      <c r="T14" s="13">
        <v>27201</v>
      </c>
      <c r="U14" s="13">
        <v>21628</v>
      </c>
      <c r="V14" s="13">
        <v>17794</v>
      </c>
      <c r="W14" s="13">
        <v>11189</v>
      </c>
      <c r="X14" s="13"/>
    </row>
    <row r="15" spans="1:24" x14ac:dyDescent="0.2">
      <c r="A15" s="4" t="s">
        <v>9</v>
      </c>
      <c r="B15" s="3">
        <v>6327</v>
      </c>
      <c r="C15" s="3">
        <v>10727</v>
      </c>
      <c r="D15" s="3">
        <v>19737</v>
      </c>
      <c r="E15" s="3">
        <v>20342</v>
      </c>
      <c r="F15" s="3">
        <v>5337</v>
      </c>
      <c r="G15" s="3">
        <v>1796</v>
      </c>
      <c r="H15" s="3">
        <v>2837</v>
      </c>
      <c r="I15" s="3">
        <v>3025</v>
      </c>
      <c r="J15" s="3">
        <v>3675</v>
      </c>
      <c r="K15" s="3">
        <v>5099</v>
      </c>
      <c r="L15" s="3">
        <v>5451</v>
      </c>
      <c r="M15" s="3">
        <v>5933</v>
      </c>
      <c r="N15" s="3">
        <v>5167</v>
      </c>
      <c r="O15" s="3">
        <v>13204</v>
      </c>
      <c r="P15" s="3">
        <v>23307</v>
      </c>
      <c r="Q15" s="13">
        <v>32659</v>
      </c>
      <c r="R15" s="13">
        <v>16610</v>
      </c>
      <c r="S15" s="13">
        <v>22256</v>
      </c>
      <c r="T15" s="13">
        <v>25543</v>
      </c>
      <c r="U15" s="13">
        <v>21089</v>
      </c>
      <c r="V15" s="13">
        <v>17138</v>
      </c>
      <c r="W15" s="13">
        <v>9806</v>
      </c>
      <c r="X15" s="13"/>
    </row>
    <row r="16" spans="1:24" x14ac:dyDescent="0.2">
      <c r="A16" s="4" t="s">
        <v>10</v>
      </c>
      <c r="B16" s="3">
        <v>4395</v>
      </c>
      <c r="C16" s="3">
        <v>7752</v>
      </c>
      <c r="D16" s="3">
        <v>16039</v>
      </c>
      <c r="E16" s="3">
        <v>18147</v>
      </c>
      <c r="F16" s="3">
        <v>3205</v>
      </c>
      <c r="G16" s="3">
        <v>1389</v>
      </c>
      <c r="H16" s="3">
        <v>2259</v>
      </c>
      <c r="I16" s="3">
        <v>2512</v>
      </c>
      <c r="J16" s="3">
        <v>3140</v>
      </c>
      <c r="K16" s="3">
        <v>4344</v>
      </c>
      <c r="L16" s="3">
        <v>4148</v>
      </c>
      <c r="M16" s="3">
        <v>5106</v>
      </c>
      <c r="N16" s="3">
        <v>4444</v>
      </c>
      <c r="O16" s="3">
        <v>12637</v>
      </c>
      <c r="P16" s="3">
        <v>17929</v>
      </c>
      <c r="Q16" s="13">
        <v>32473</v>
      </c>
      <c r="R16" s="13">
        <v>14470</v>
      </c>
      <c r="S16" s="13">
        <v>21105</v>
      </c>
      <c r="T16" s="13">
        <v>23166</v>
      </c>
      <c r="U16" s="13">
        <v>19319</v>
      </c>
      <c r="V16" s="13">
        <v>15486</v>
      </c>
      <c r="W16" s="13">
        <v>9015</v>
      </c>
      <c r="X16" s="13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/>
    <row r="22" spans="1:15" x14ac:dyDescent="0.2"/>
    <row r="23" spans="1:15" x14ac:dyDescent="0.2"/>
    <row r="24" spans="1:15" x14ac:dyDescent="0.2"/>
    <row r="25" spans="1:15" x14ac:dyDescent="0.2"/>
    <row r="26" spans="1:15" x14ac:dyDescent="0.2"/>
    <row r="27" spans="1:15" x14ac:dyDescent="0.2"/>
    <row r="28" spans="1:15" x14ac:dyDescent="0.2"/>
    <row r="29" spans="1:15" x14ac:dyDescent="0.2"/>
    <row r="30" spans="1:15" x14ac:dyDescent="0.2"/>
    <row r="31" spans="1:15" x14ac:dyDescent="0.2"/>
    <row r="32" spans="1:15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ht="19.5" customHeight="1" x14ac:dyDescent="0.2"/>
  </sheetData>
  <mergeCells count="3">
    <mergeCell ref="A3:A4"/>
    <mergeCell ref="A2:X2"/>
    <mergeCell ref="B3:X3"/>
  </mergeCells>
  <phoneticPr fontId="0" type="noConversion"/>
  <hyperlinks>
    <hyperlink ref="A65517" location="'Bezdarbnieku skaits'!A1" display="Bezdarbnieku skaits" xr:uid="{00000000-0004-0000-0000-000000000000}"/>
    <hyperlink ref="A65519" location="'NVA aktīvie pasākumi'!A1" display="NVA aktivie pasākumi" xr:uid="{00000000-0004-0000-0000-000001000000}"/>
    <hyperlink ref="D65516" location="Saturs!A1" display="Uz sākumlapu" xr:uid="{00000000-0004-0000-0000-000002000000}"/>
    <hyperlink ref="D21" location="Saturs!A1" display="Uz sākumlapu" xr:uid="{00000000-0004-0000-0000-000003000000}"/>
  </hyperlinks>
  <pageMargins left="0.23" right="0.16" top="0.37" bottom="0.39" header="0.17" footer="0.2800000000000000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5"/>
  <sheetViews>
    <sheetView topLeftCell="A143" workbookViewId="0">
      <selection activeCell="H164" sqref="H164"/>
    </sheetView>
  </sheetViews>
  <sheetFormatPr defaultColWidth="0" defaultRowHeight="12.75" zeroHeight="1" x14ac:dyDescent="0.2"/>
  <cols>
    <col min="1" max="1" width="19.33203125" style="5" customWidth="1"/>
    <col min="2" max="9" width="9.33203125" style="5" customWidth="1"/>
    <col min="10" max="10" width="10.1640625" style="5" customWidth="1"/>
    <col min="11" max="13" width="9.33203125" style="5" customWidth="1"/>
    <col min="14" max="14" width="10.83203125" style="5" customWidth="1"/>
    <col min="15" max="16384" width="0" style="5" hidden="1"/>
  </cols>
  <sheetData>
    <row r="1" spans="1:13" ht="15.6" customHeight="1" x14ac:dyDescent="0.2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3.15" customHeight="1" x14ac:dyDescent="0.2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7" customFormat="1" x14ac:dyDescent="0.2">
      <c r="A3" s="6"/>
      <c r="B3" s="14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0" customFormat="1" ht="22.5" x14ac:dyDescent="0.2">
      <c r="A4" s="8" t="s">
        <v>26</v>
      </c>
      <c r="B4" s="9" t="s">
        <v>0</v>
      </c>
      <c r="C4" s="9" t="s">
        <v>15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</row>
    <row r="5" spans="1:13" s="7" customFormat="1" x14ac:dyDescent="0.2">
      <c r="A5" s="11" t="s">
        <v>27</v>
      </c>
      <c r="B5" s="12">
        <v>14999</v>
      </c>
      <c r="C5" s="12">
        <v>11677</v>
      </c>
      <c r="D5" s="12">
        <v>10638</v>
      </c>
      <c r="E5" s="12">
        <v>9790</v>
      </c>
      <c r="F5" s="12">
        <v>9665</v>
      </c>
      <c r="G5" s="12">
        <v>8695</v>
      </c>
      <c r="H5" s="12">
        <v>7983</v>
      </c>
      <c r="I5" s="12">
        <v>8378</v>
      </c>
      <c r="J5" s="12">
        <v>5981</v>
      </c>
      <c r="K5" s="12">
        <v>5110</v>
      </c>
      <c r="L5" s="12">
        <v>3907</v>
      </c>
      <c r="M5" s="12">
        <v>2163</v>
      </c>
    </row>
    <row r="6" spans="1:13" s="7" customFormat="1" x14ac:dyDescent="0.2">
      <c r="A6" s="11" t="s">
        <v>28</v>
      </c>
      <c r="B6" s="12">
        <v>801</v>
      </c>
      <c r="C6" s="12">
        <v>887</v>
      </c>
      <c r="D6" s="12">
        <v>652</v>
      </c>
      <c r="E6" s="12">
        <v>716</v>
      </c>
      <c r="F6" s="12">
        <v>942</v>
      </c>
      <c r="G6" s="12">
        <v>900</v>
      </c>
      <c r="H6" s="12">
        <v>552</v>
      </c>
      <c r="I6" s="12">
        <v>754</v>
      </c>
      <c r="J6" s="12">
        <v>585</v>
      </c>
      <c r="K6" s="12">
        <v>374</v>
      </c>
      <c r="L6" s="12">
        <v>365</v>
      </c>
      <c r="M6" s="12">
        <v>330</v>
      </c>
    </row>
    <row r="7" spans="1:13" s="7" customFormat="1" x14ac:dyDescent="0.2">
      <c r="A7" s="11" t="s">
        <v>29</v>
      </c>
      <c r="B7" s="12">
        <v>471</v>
      </c>
      <c r="C7" s="12">
        <v>555</v>
      </c>
      <c r="D7" s="12">
        <v>443</v>
      </c>
      <c r="E7" s="12">
        <v>678</v>
      </c>
      <c r="F7" s="12">
        <v>574</v>
      </c>
      <c r="G7" s="12">
        <v>512</v>
      </c>
      <c r="H7" s="12">
        <v>536</v>
      </c>
      <c r="I7" s="12">
        <v>610</v>
      </c>
      <c r="J7" s="12">
        <v>798</v>
      </c>
      <c r="K7" s="12">
        <v>527</v>
      </c>
      <c r="L7" s="12">
        <v>490</v>
      </c>
      <c r="M7" s="12">
        <v>281</v>
      </c>
    </row>
    <row r="8" spans="1:13" s="7" customFormat="1" x14ac:dyDescent="0.2">
      <c r="A8" s="11" t="s">
        <v>30</v>
      </c>
      <c r="B8" s="12">
        <v>510</v>
      </c>
      <c r="C8" s="12">
        <v>569</v>
      </c>
      <c r="D8" s="12">
        <v>621</v>
      </c>
      <c r="E8" s="12">
        <v>619</v>
      </c>
      <c r="F8" s="12">
        <v>606</v>
      </c>
      <c r="G8" s="12">
        <v>629</v>
      </c>
      <c r="H8" s="12">
        <v>618</v>
      </c>
      <c r="I8" s="12">
        <v>609</v>
      </c>
      <c r="J8" s="12">
        <v>461</v>
      </c>
      <c r="K8" s="12">
        <v>333</v>
      </c>
      <c r="L8" s="12">
        <v>240</v>
      </c>
      <c r="M8" s="12">
        <v>152</v>
      </c>
    </row>
    <row r="9" spans="1:13" s="7" customFormat="1" x14ac:dyDescent="0.2">
      <c r="A9" s="11" t="s">
        <v>31</v>
      </c>
      <c r="B9" s="12">
        <v>881</v>
      </c>
      <c r="C9" s="12">
        <v>775</v>
      </c>
      <c r="D9" s="12">
        <v>757</v>
      </c>
      <c r="E9" s="12">
        <v>732</v>
      </c>
      <c r="F9" s="12">
        <v>730</v>
      </c>
      <c r="G9" s="12">
        <v>708</v>
      </c>
      <c r="H9" s="12">
        <v>632</v>
      </c>
      <c r="I9" s="12">
        <v>650</v>
      </c>
      <c r="J9" s="12">
        <v>479</v>
      </c>
      <c r="K9" s="12">
        <v>418</v>
      </c>
      <c r="L9" s="12">
        <v>335</v>
      </c>
      <c r="M9" s="12">
        <v>279</v>
      </c>
    </row>
    <row r="10" spans="1:13" s="7" customFormat="1" x14ac:dyDescent="0.2">
      <c r="A10" s="11" t="s">
        <v>32</v>
      </c>
      <c r="B10" s="12">
        <v>17662</v>
      </c>
      <c r="C10" s="12">
        <v>14463</v>
      </c>
      <c r="D10" s="12">
        <v>13111</v>
      </c>
      <c r="E10" s="12">
        <v>12535</v>
      </c>
      <c r="F10" s="12">
        <v>12517</v>
      </c>
      <c r="G10" s="12">
        <v>11444</v>
      </c>
      <c r="H10" s="12">
        <v>10321</v>
      </c>
      <c r="I10" s="12">
        <v>11001</v>
      </c>
      <c r="J10" s="12">
        <v>8304</v>
      </c>
      <c r="K10" s="12">
        <v>6762</v>
      </c>
      <c r="L10" s="12">
        <v>5337</v>
      </c>
      <c r="M10" s="12">
        <v>3205</v>
      </c>
    </row>
    <row r="11" spans="1:13" s="7" customFormat="1" x14ac:dyDescent="0.2"/>
    <row r="12" spans="1:13" s="7" customFormat="1" x14ac:dyDescent="0.2">
      <c r="A12" s="6"/>
      <c r="B12" s="14" t="s">
        <v>33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s="7" customFormat="1" ht="22.5" x14ac:dyDescent="0.2">
      <c r="A13" s="8" t="s">
        <v>26</v>
      </c>
      <c r="B13" s="9" t="s">
        <v>0</v>
      </c>
      <c r="C13" s="9" t="s">
        <v>15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</row>
    <row r="14" spans="1:13" s="7" customFormat="1" x14ac:dyDescent="0.2">
      <c r="A14" s="11" t="s">
        <v>27</v>
      </c>
      <c r="B14" s="12">
        <v>1666</v>
      </c>
      <c r="C14" s="12">
        <v>1668</v>
      </c>
      <c r="D14" s="12">
        <v>1226</v>
      </c>
      <c r="E14" s="12">
        <v>1422</v>
      </c>
      <c r="F14" s="12">
        <v>1444</v>
      </c>
      <c r="G14" s="12">
        <v>1145</v>
      </c>
      <c r="H14" s="12">
        <v>1198</v>
      </c>
      <c r="I14" s="12">
        <v>1032</v>
      </c>
      <c r="J14" s="12">
        <v>1082</v>
      </c>
      <c r="K14" s="12">
        <v>1035</v>
      </c>
      <c r="L14" s="12">
        <v>1151</v>
      </c>
      <c r="M14" s="12">
        <v>907</v>
      </c>
    </row>
    <row r="15" spans="1:13" s="7" customFormat="1" x14ac:dyDescent="0.2">
      <c r="A15" s="11" t="s">
        <v>28</v>
      </c>
      <c r="B15" s="12">
        <v>235</v>
      </c>
      <c r="C15" s="12">
        <v>256</v>
      </c>
      <c r="D15" s="12">
        <v>267</v>
      </c>
      <c r="E15" s="12">
        <v>438</v>
      </c>
      <c r="F15" s="12">
        <v>370</v>
      </c>
      <c r="G15" s="12">
        <v>304</v>
      </c>
      <c r="H15" s="12">
        <v>348</v>
      </c>
      <c r="I15" s="12">
        <v>331</v>
      </c>
      <c r="J15" s="12">
        <v>352</v>
      </c>
      <c r="K15" s="12">
        <v>364</v>
      </c>
      <c r="L15" s="12">
        <v>326</v>
      </c>
      <c r="M15" s="12">
        <v>196</v>
      </c>
    </row>
    <row r="16" spans="1:13" s="7" customFormat="1" x14ac:dyDescent="0.2">
      <c r="A16" s="11" t="s">
        <v>29</v>
      </c>
      <c r="B16" s="12">
        <v>303</v>
      </c>
      <c r="C16" s="12">
        <v>248</v>
      </c>
      <c r="D16" s="12">
        <v>144</v>
      </c>
      <c r="E16" s="12">
        <v>251</v>
      </c>
      <c r="F16" s="12">
        <v>262</v>
      </c>
      <c r="G16" s="12">
        <v>281</v>
      </c>
      <c r="H16" s="12">
        <v>239</v>
      </c>
      <c r="I16" s="12">
        <v>225</v>
      </c>
      <c r="J16" s="12">
        <v>163</v>
      </c>
      <c r="K16" s="12">
        <v>184</v>
      </c>
      <c r="L16" s="12">
        <v>112</v>
      </c>
      <c r="M16" s="12">
        <v>121</v>
      </c>
    </row>
    <row r="17" spans="1:13" s="7" customFormat="1" x14ac:dyDescent="0.2">
      <c r="A17" s="11" t="s">
        <v>30</v>
      </c>
      <c r="B17" s="12">
        <v>139</v>
      </c>
      <c r="C17" s="12">
        <v>142</v>
      </c>
      <c r="D17" s="12">
        <v>136</v>
      </c>
      <c r="E17" s="12">
        <v>162</v>
      </c>
      <c r="F17" s="12">
        <v>146</v>
      </c>
      <c r="G17" s="12">
        <v>164</v>
      </c>
      <c r="H17" s="12">
        <v>118</v>
      </c>
      <c r="I17" s="12">
        <v>113</v>
      </c>
      <c r="J17" s="12">
        <v>152</v>
      </c>
      <c r="K17" s="12">
        <v>115</v>
      </c>
      <c r="L17" s="12">
        <v>109</v>
      </c>
      <c r="M17" s="12">
        <v>74</v>
      </c>
    </row>
    <row r="18" spans="1:13" s="7" customFormat="1" x14ac:dyDescent="0.2">
      <c r="A18" s="11" t="s">
        <v>31</v>
      </c>
      <c r="B18" s="12">
        <v>206</v>
      </c>
      <c r="C18" s="12">
        <v>163</v>
      </c>
      <c r="D18" s="12">
        <v>122</v>
      </c>
      <c r="E18" s="12">
        <v>136</v>
      </c>
      <c r="F18" s="12">
        <v>131</v>
      </c>
      <c r="G18" s="12">
        <v>104</v>
      </c>
      <c r="H18" s="12">
        <v>124</v>
      </c>
      <c r="I18" s="12">
        <v>174</v>
      </c>
      <c r="J18" s="12">
        <v>107</v>
      </c>
      <c r="K18" s="12">
        <v>138</v>
      </c>
      <c r="L18" s="12">
        <v>98</v>
      </c>
      <c r="M18" s="12">
        <v>91</v>
      </c>
    </row>
    <row r="19" spans="1:13" s="7" customFormat="1" x14ac:dyDescent="0.2">
      <c r="A19" s="11" t="s">
        <v>32</v>
      </c>
      <c r="B19" s="12">
        <v>2549</v>
      </c>
      <c r="C19" s="12">
        <v>2477</v>
      </c>
      <c r="D19" s="12">
        <v>1895</v>
      </c>
      <c r="E19" s="12">
        <v>2409</v>
      </c>
      <c r="F19" s="12">
        <v>2353</v>
      </c>
      <c r="G19" s="12">
        <v>1998</v>
      </c>
      <c r="H19" s="12">
        <v>2027</v>
      </c>
      <c r="I19" s="12">
        <v>1875</v>
      </c>
      <c r="J19" s="12">
        <v>1856</v>
      </c>
      <c r="K19" s="12">
        <v>1836</v>
      </c>
      <c r="L19" s="12">
        <v>1796</v>
      </c>
      <c r="M19" s="12">
        <v>1389</v>
      </c>
    </row>
    <row r="20" spans="1:13" s="7" customFormat="1" x14ac:dyDescent="0.2"/>
    <row r="21" spans="1:13" s="7" customFormat="1" x14ac:dyDescent="0.2">
      <c r="A21" s="6"/>
      <c r="B21" s="14" t="s">
        <v>34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s="7" customFormat="1" ht="22.5" x14ac:dyDescent="0.2">
      <c r="A22" s="8" t="s">
        <v>26</v>
      </c>
      <c r="B22" s="9" t="s">
        <v>0</v>
      </c>
      <c r="C22" s="9" t="s">
        <v>15</v>
      </c>
      <c r="D22" s="9" t="s">
        <v>1</v>
      </c>
      <c r="E22" s="9" t="s">
        <v>2</v>
      </c>
      <c r="F22" s="9" t="s">
        <v>3</v>
      </c>
      <c r="G22" s="9" t="s">
        <v>4</v>
      </c>
      <c r="H22" s="9" t="s">
        <v>5</v>
      </c>
      <c r="I22" s="9" t="s">
        <v>6</v>
      </c>
      <c r="J22" s="9" t="s">
        <v>7</v>
      </c>
      <c r="K22" s="9" t="s">
        <v>8</v>
      </c>
      <c r="L22" s="9" t="s">
        <v>9</v>
      </c>
      <c r="M22" s="9" t="s">
        <v>10</v>
      </c>
    </row>
    <row r="23" spans="1:13" s="7" customFormat="1" x14ac:dyDescent="0.2">
      <c r="A23" s="11" t="s">
        <v>27</v>
      </c>
      <c r="B23" s="12">
        <v>1078</v>
      </c>
      <c r="C23" s="12">
        <v>897</v>
      </c>
      <c r="D23" s="12">
        <v>946</v>
      </c>
      <c r="E23" s="12">
        <v>1134</v>
      </c>
      <c r="F23" s="12">
        <v>1396</v>
      </c>
      <c r="G23" s="12">
        <v>1633</v>
      </c>
      <c r="H23" s="12">
        <v>1873</v>
      </c>
      <c r="I23" s="12">
        <v>1964</v>
      </c>
      <c r="J23" s="12">
        <v>2078</v>
      </c>
      <c r="K23" s="12">
        <v>2042</v>
      </c>
      <c r="L23" s="12">
        <v>1921</v>
      </c>
      <c r="M23" s="12">
        <v>1519</v>
      </c>
    </row>
    <row r="24" spans="1:13" s="7" customFormat="1" x14ac:dyDescent="0.2">
      <c r="A24" s="11" t="s">
        <v>28</v>
      </c>
      <c r="B24" s="12">
        <v>177</v>
      </c>
      <c r="C24" s="12">
        <v>196</v>
      </c>
      <c r="D24" s="12">
        <v>258</v>
      </c>
      <c r="E24" s="12">
        <v>286</v>
      </c>
      <c r="F24" s="12">
        <v>217</v>
      </c>
      <c r="G24" s="12">
        <v>191</v>
      </c>
      <c r="H24" s="12">
        <v>301</v>
      </c>
      <c r="I24" s="12">
        <v>315</v>
      </c>
      <c r="J24" s="12">
        <v>334</v>
      </c>
      <c r="K24" s="12">
        <v>315</v>
      </c>
      <c r="L24" s="12">
        <v>215</v>
      </c>
      <c r="M24" s="12">
        <v>169</v>
      </c>
    </row>
    <row r="25" spans="1:13" s="7" customFormat="1" x14ac:dyDescent="0.2">
      <c r="A25" s="11" t="s">
        <v>29</v>
      </c>
      <c r="B25" s="12">
        <v>160</v>
      </c>
      <c r="C25" s="12">
        <v>272</v>
      </c>
      <c r="D25" s="12">
        <v>219</v>
      </c>
      <c r="E25" s="12">
        <v>300</v>
      </c>
      <c r="F25" s="12">
        <v>390</v>
      </c>
      <c r="G25" s="12">
        <v>388</v>
      </c>
      <c r="H25" s="12">
        <v>497</v>
      </c>
      <c r="I25" s="12">
        <v>584</v>
      </c>
      <c r="J25" s="12">
        <v>433</v>
      </c>
      <c r="K25" s="12">
        <v>407</v>
      </c>
      <c r="L25" s="12">
        <v>313</v>
      </c>
      <c r="M25" s="12">
        <v>283</v>
      </c>
    </row>
    <row r="26" spans="1:13" s="7" customFormat="1" x14ac:dyDescent="0.2">
      <c r="A26" s="11" t="s">
        <v>30</v>
      </c>
      <c r="B26" s="12">
        <v>106</v>
      </c>
      <c r="C26" s="12">
        <v>88</v>
      </c>
      <c r="D26" s="12">
        <v>130</v>
      </c>
      <c r="E26" s="12">
        <v>158</v>
      </c>
      <c r="F26" s="12">
        <v>303</v>
      </c>
      <c r="G26" s="12">
        <v>294</v>
      </c>
      <c r="H26" s="12">
        <v>335</v>
      </c>
      <c r="I26" s="12">
        <v>316</v>
      </c>
      <c r="J26" s="12">
        <v>250</v>
      </c>
      <c r="K26" s="12">
        <v>195</v>
      </c>
      <c r="L26" s="12">
        <v>180</v>
      </c>
      <c r="M26" s="12">
        <v>141</v>
      </c>
    </row>
    <row r="27" spans="1:13" s="7" customFormat="1" x14ac:dyDescent="0.2">
      <c r="A27" s="11" t="s">
        <v>31</v>
      </c>
      <c r="B27" s="12">
        <v>73</v>
      </c>
      <c r="C27" s="12">
        <v>107</v>
      </c>
      <c r="D27" s="12">
        <v>143</v>
      </c>
      <c r="E27" s="12">
        <v>233</v>
      </c>
      <c r="F27" s="12">
        <v>227</v>
      </c>
      <c r="G27" s="12">
        <v>166</v>
      </c>
      <c r="H27" s="12">
        <v>273</v>
      </c>
      <c r="I27" s="12">
        <v>372</v>
      </c>
      <c r="J27" s="12">
        <v>300</v>
      </c>
      <c r="K27" s="12">
        <v>278</v>
      </c>
      <c r="L27" s="12">
        <v>208</v>
      </c>
      <c r="M27" s="12">
        <v>147</v>
      </c>
    </row>
    <row r="28" spans="1:13" s="7" customFormat="1" x14ac:dyDescent="0.2">
      <c r="A28" s="11" t="s">
        <v>32</v>
      </c>
      <c r="B28" s="12">
        <v>1594</v>
      </c>
      <c r="C28" s="12">
        <v>1560</v>
      </c>
      <c r="D28" s="12">
        <v>1696</v>
      </c>
      <c r="E28" s="12">
        <v>2111</v>
      </c>
      <c r="F28" s="12">
        <v>2533</v>
      </c>
      <c r="G28" s="12">
        <v>2672</v>
      </c>
      <c r="H28" s="12">
        <v>3279</v>
      </c>
      <c r="I28" s="12">
        <v>3551</v>
      </c>
      <c r="J28" s="12">
        <v>3395</v>
      </c>
      <c r="K28" s="12">
        <v>3237</v>
      </c>
      <c r="L28" s="12">
        <v>2837</v>
      </c>
      <c r="M28" s="12">
        <v>2259</v>
      </c>
    </row>
    <row r="29" spans="1:13" s="7" customFormat="1" x14ac:dyDescent="0.2"/>
    <row r="30" spans="1:13" s="7" customFormat="1" x14ac:dyDescent="0.2">
      <c r="A30" s="6"/>
      <c r="B30" s="14" t="s">
        <v>35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s="7" customFormat="1" ht="22.5" x14ac:dyDescent="0.2">
      <c r="A31" s="8" t="s">
        <v>26</v>
      </c>
      <c r="B31" s="9" t="s">
        <v>0</v>
      </c>
      <c r="C31" s="9" t="s">
        <v>15</v>
      </c>
      <c r="D31" s="9" t="s">
        <v>1</v>
      </c>
      <c r="E31" s="9" t="s">
        <v>2</v>
      </c>
      <c r="F31" s="9" t="s">
        <v>3</v>
      </c>
      <c r="G31" s="9" t="s">
        <v>4</v>
      </c>
      <c r="H31" s="9" t="s">
        <v>5</v>
      </c>
      <c r="I31" s="9" t="s">
        <v>6</v>
      </c>
      <c r="J31" s="9" t="s">
        <v>7</v>
      </c>
      <c r="K31" s="9" t="s">
        <v>8</v>
      </c>
      <c r="L31" s="9" t="s">
        <v>9</v>
      </c>
      <c r="M31" s="9" t="s">
        <v>10</v>
      </c>
    </row>
    <row r="32" spans="1:13" s="7" customFormat="1" x14ac:dyDescent="0.2">
      <c r="A32" s="11" t="s">
        <v>27</v>
      </c>
      <c r="B32" s="12">
        <v>1551</v>
      </c>
      <c r="C32" s="12">
        <v>1429</v>
      </c>
      <c r="D32" s="12">
        <v>1442</v>
      </c>
      <c r="E32" s="12">
        <v>1939</v>
      </c>
      <c r="F32" s="12">
        <v>2292</v>
      </c>
      <c r="G32" s="12">
        <v>2163</v>
      </c>
      <c r="H32" s="12">
        <v>2356</v>
      </c>
      <c r="I32" s="12">
        <v>2440</v>
      </c>
      <c r="J32" s="12">
        <v>2043</v>
      </c>
      <c r="K32" s="12">
        <v>2015</v>
      </c>
      <c r="L32" s="12">
        <v>1958</v>
      </c>
      <c r="M32" s="12">
        <v>1716</v>
      </c>
    </row>
    <row r="33" spans="1:13" s="7" customFormat="1" x14ac:dyDescent="0.2">
      <c r="A33" s="11" t="s">
        <v>28</v>
      </c>
      <c r="B33" s="12">
        <v>280</v>
      </c>
      <c r="C33" s="12">
        <v>247</v>
      </c>
      <c r="D33" s="12">
        <v>414</v>
      </c>
      <c r="E33" s="12">
        <v>304</v>
      </c>
      <c r="F33" s="12">
        <v>316</v>
      </c>
      <c r="G33" s="12">
        <v>345</v>
      </c>
      <c r="H33" s="12">
        <v>400</v>
      </c>
      <c r="I33" s="12">
        <v>509</v>
      </c>
      <c r="J33" s="12">
        <v>391</v>
      </c>
      <c r="K33" s="12">
        <v>330</v>
      </c>
      <c r="L33" s="12">
        <v>211</v>
      </c>
      <c r="M33" s="12">
        <v>167</v>
      </c>
    </row>
    <row r="34" spans="1:13" s="7" customFormat="1" x14ac:dyDescent="0.2">
      <c r="A34" s="11" t="s">
        <v>29</v>
      </c>
      <c r="B34" s="12">
        <v>254</v>
      </c>
      <c r="C34" s="12">
        <v>242</v>
      </c>
      <c r="D34" s="12">
        <v>308</v>
      </c>
      <c r="E34" s="12">
        <v>375</v>
      </c>
      <c r="F34" s="12">
        <v>463</v>
      </c>
      <c r="G34" s="12">
        <v>518</v>
      </c>
      <c r="H34" s="12">
        <v>609</v>
      </c>
      <c r="I34" s="12">
        <v>621</v>
      </c>
      <c r="J34" s="12">
        <v>532</v>
      </c>
      <c r="K34" s="12">
        <v>472</v>
      </c>
      <c r="L34" s="12">
        <v>276</v>
      </c>
      <c r="M34" s="12">
        <v>142</v>
      </c>
    </row>
    <row r="35" spans="1:13" s="7" customFormat="1" x14ac:dyDescent="0.2">
      <c r="A35" s="11" t="s">
        <v>30</v>
      </c>
      <c r="B35" s="12">
        <v>136</v>
      </c>
      <c r="C35" s="12">
        <v>119</v>
      </c>
      <c r="D35" s="12">
        <v>148</v>
      </c>
      <c r="E35" s="12">
        <v>359</v>
      </c>
      <c r="F35" s="12">
        <v>286</v>
      </c>
      <c r="G35" s="12">
        <v>298</v>
      </c>
      <c r="H35" s="12">
        <v>318</v>
      </c>
      <c r="I35" s="12">
        <v>491</v>
      </c>
      <c r="J35" s="12">
        <v>362</v>
      </c>
      <c r="K35" s="12">
        <v>331</v>
      </c>
      <c r="L35" s="12">
        <v>255</v>
      </c>
      <c r="M35" s="12">
        <v>251</v>
      </c>
    </row>
    <row r="36" spans="1:13" s="7" customFormat="1" x14ac:dyDescent="0.2">
      <c r="A36" s="11" t="s">
        <v>31</v>
      </c>
      <c r="B36" s="12">
        <v>170</v>
      </c>
      <c r="C36" s="12">
        <v>197</v>
      </c>
      <c r="D36" s="12">
        <v>244</v>
      </c>
      <c r="E36" s="12">
        <v>287</v>
      </c>
      <c r="F36" s="12">
        <v>381</v>
      </c>
      <c r="G36" s="12">
        <v>350</v>
      </c>
      <c r="H36" s="12">
        <v>459</v>
      </c>
      <c r="I36" s="12">
        <v>447</v>
      </c>
      <c r="J36" s="12">
        <v>398</v>
      </c>
      <c r="K36" s="12">
        <v>304</v>
      </c>
      <c r="L36" s="12">
        <v>325</v>
      </c>
      <c r="M36" s="12">
        <v>236</v>
      </c>
    </row>
    <row r="37" spans="1:13" s="7" customFormat="1" x14ac:dyDescent="0.2">
      <c r="A37" s="11" t="s">
        <v>32</v>
      </c>
      <c r="B37" s="12">
        <v>2391</v>
      </c>
      <c r="C37" s="12">
        <v>2234</v>
      </c>
      <c r="D37" s="12">
        <v>2556</v>
      </c>
      <c r="E37" s="12">
        <v>3264</v>
      </c>
      <c r="F37" s="12">
        <v>3738</v>
      </c>
      <c r="G37" s="12">
        <v>3674</v>
      </c>
      <c r="H37" s="12">
        <v>4142</v>
      </c>
      <c r="I37" s="12">
        <v>4508</v>
      </c>
      <c r="J37" s="12">
        <v>3726</v>
      </c>
      <c r="K37" s="12">
        <v>3452</v>
      </c>
      <c r="L37" s="12">
        <v>3025</v>
      </c>
      <c r="M37" s="12">
        <v>2512</v>
      </c>
    </row>
    <row r="38" spans="1:13" s="7" customFormat="1" x14ac:dyDescent="0.2"/>
    <row r="39" spans="1:13" s="7" customFormat="1" x14ac:dyDescent="0.2">
      <c r="A39" s="6"/>
      <c r="B39" s="14" t="s">
        <v>36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7" customFormat="1" ht="22.5" x14ac:dyDescent="0.2">
      <c r="A40" s="8" t="s">
        <v>26</v>
      </c>
      <c r="B40" s="9" t="s">
        <v>0</v>
      </c>
      <c r="C40" s="9" t="s">
        <v>15</v>
      </c>
      <c r="D40" s="9" t="s">
        <v>1</v>
      </c>
      <c r="E40" s="9" t="s">
        <v>2</v>
      </c>
      <c r="F40" s="9" t="s">
        <v>3</v>
      </c>
      <c r="G40" s="9" t="s">
        <v>4</v>
      </c>
      <c r="H40" s="9" t="s">
        <v>5</v>
      </c>
      <c r="I40" s="9" t="s">
        <v>6</v>
      </c>
      <c r="J40" s="9" t="s">
        <v>7</v>
      </c>
      <c r="K40" s="9" t="s">
        <v>8</v>
      </c>
      <c r="L40" s="9" t="s">
        <v>9</v>
      </c>
      <c r="M40" s="9" t="s">
        <v>10</v>
      </c>
    </row>
    <row r="41" spans="1:13" s="7" customFormat="1" x14ac:dyDescent="0.2">
      <c r="A41" s="11" t="s">
        <v>27</v>
      </c>
      <c r="B41" s="12">
        <v>1651</v>
      </c>
      <c r="C41" s="12">
        <v>1563</v>
      </c>
      <c r="D41" s="12">
        <v>1769</v>
      </c>
      <c r="E41" s="12">
        <v>2190</v>
      </c>
      <c r="F41" s="12">
        <v>2638</v>
      </c>
      <c r="G41" s="12">
        <v>2456</v>
      </c>
      <c r="H41" s="12">
        <v>2860</v>
      </c>
      <c r="I41" s="12">
        <v>3096</v>
      </c>
      <c r="J41" s="12">
        <v>3136</v>
      </c>
      <c r="K41" s="12">
        <v>3125</v>
      </c>
      <c r="L41" s="12">
        <v>2689</v>
      </c>
      <c r="M41" s="12">
        <v>2436</v>
      </c>
    </row>
    <row r="42" spans="1:13" s="7" customFormat="1" x14ac:dyDescent="0.2">
      <c r="A42" s="11" t="s">
        <v>28</v>
      </c>
      <c r="B42" s="12">
        <v>185</v>
      </c>
      <c r="C42" s="12">
        <v>171</v>
      </c>
      <c r="D42" s="12">
        <v>306</v>
      </c>
      <c r="E42" s="12">
        <v>340</v>
      </c>
      <c r="F42" s="12">
        <v>265</v>
      </c>
      <c r="G42" s="12">
        <v>201</v>
      </c>
      <c r="H42" s="12">
        <v>351</v>
      </c>
      <c r="I42" s="12">
        <v>536</v>
      </c>
      <c r="J42" s="12">
        <v>478</v>
      </c>
      <c r="K42" s="12">
        <v>301</v>
      </c>
      <c r="L42" s="12">
        <v>312</v>
      </c>
      <c r="M42" s="12">
        <v>178</v>
      </c>
    </row>
    <row r="43" spans="1:13" s="7" customFormat="1" x14ac:dyDescent="0.2">
      <c r="A43" s="11" t="s">
        <v>29</v>
      </c>
      <c r="B43" s="12">
        <v>253</v>
      </c>
      <c r="C43" s="12">
        <v>341</v>
      </c>
      <c r="D43" s="12">
        <v>357</v>
      </c>
      <c r="E43" s="12">
        <v>381</v>
      </c>
      <c r="F43" s="12">
        <v>508</v>
      </c>
      <c r="G43" s="12">
        <v>507</v>
      </c>
      <c r="H43" s="12">
        <v>296</v>
      </c>
      <c r="I43" s="12">
        <v>476</v>
      </c>
      <c r="J43" s="12">
        <v>370</v>
      </c>
      <c r="K43" s="12">
        <v>197</v>
      </c>
      <c r="L43" s="12">
        <v>198</v>
      </c>
      <c r="M43" s="12">
        <v>151</v>
      </c>
    </row>
    <row r="44" spans="1:13" s="7" customFormat="1" x14ac:dyDescent="0.2">
      <c r="A44" s="11" t="s">
        <v>30</v>
      </c>
      <c r="B44" s="12">
        <v>150</v>
      </c>
      <c r="C44" s="12">
        <v>213</v>
      </c>
      <c r="D44" s="12">
        <v>315</v>
      </c>
      <c r="E44" s="12">
        <v>367</v>
      </c>
      <c r="F44" s="12">
        <v>608</v>
      </c>
      <c r="G44" s="12">
        <v>493</v>
      </c>
      <c r="H44" s="12">
        <v>445</v>
      </c>
      <c r="I44" s="12">
        <v>438</v>
      </c>
      <c r="J44" s="12">
        <v>385</v>
      </c>
      <c r="K44" s="12">
        <v>234</v>
      </c>
      <c r="L44" s="12">
        <v>207</v>
      </c>
      <c r="M44" s="12">
        <v>127</v>
      </c>
    </row>
    <row r="45" spans="1:13" s="7" customFormat="1" x14ac:dyDescent="0.2">
      <c r="A45" s="11" t="s">
        <v>31</v>
      </c>
      <c r="B45" s="12">
        <v>191</v>
      </c>
      <c r="C45" s="12">
        <v>194</v>
      </c>
      <c r="D45" s="12">
        <v>240</v>
      </c>
      <c r="E45" s="12">
        <v>387</v>
      </c>
      <c r="F45" s="12">
        <v>345</v>
      </c>
      <c r="G45" s="12">
        <v>437</v>
      </c>
      <c r="H45" s="12">
        <v>496</v>
      </c>
      <c r="I45" s="12">
        <v>646</v>
      </c>
      <c r="J45" s="12">
        <v>704</v>
      </c>
      <c r="K45" s="12">
        <v>326</v>
      </c>
      <c r="L45" s="12">
        <v>269</v>
      </c>
      <c r="M45" s="12">
        <v>248</v>
      </c>
    </row>
    <row r="46" spans="1:13" s="7" customFormat="1" x14ac:dyDescent="0.2">
      <c r="A46" s="11" t="s">
        <v>32</v>
      </c>
      <c r="B46" s="12">
        <v>2430</v>
      </c>
      <c r="C46" s="12">
        <v>2482</v>
      </c>
      <c r="D46" s="12">
        <v>2987</v>
      </c>
      <c r="E46" s="12">
        <v>3665</v>
      </c>
      <c r="F46" s="12">
        <v>4364</v>
      </c>
      <c r="G46" s="12">
        <v>4094</v>
      </c>
      <c r="H46" s="12">
        <v>4448</v>
      </c>
      <c r="I46" s="12">
        <v>5192</v>
      </c>
      <c r="J46" s="12">
        <v>5073</v>
      </c>
      <c r="K46" s="12">
        <v>4183</v>
      </c>
      <c r="L46" s="12">
        <v>3675</v>
      </c>
      <c r="M46" s="12">
        <v>3140</v>
      </c>
    </row>
    <row r="47" spans="1:13" s="7" customFormat="1" x14ac:dyDescent="0.2"/>
    <row r="48" spans="1:13" s="7" customFormat="1" x14ac:dyDescent="0.2">
      <c r="A48" s="6"/>
      <c r="B48" s="14" t="s">
        <v>37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s="7" customFormat="1" ht="22.5" x14ac:dyDescent="0.2">
      <c r="A49" s="8" t="s">
        <v>26</v>
      </c>
      <c r="B49" s="9" t="s">
        <v>0</v>
      </c>
      <c r="C49" s="9" t="s">
        <v>15</v>
      </c>
      <c r="D49" s="9" t="s">
        <v>1</v>
      </c>
      <c r="E49" s="9" t="s">
        <v>2</v>
      </c>
      <c r="F49" s="9" t="s">
        <v>3</v>
      </c>
      <c r="G49" s="9" t="s">
        <v>4</v>
      </c>
      <c r="H49" s="9" t="s">
        <v>5</v>
      </c>
      <c r="I49" s="9" t="s">
        <v>6</v>
      </c>
      <c r="J49" s="9" t="s">
        <v>7</v>
      </c>
      <c r="K49" s="9" t="s">
        <v>8</v>
      </c>
      <c r="L49" s="9" t="s">
        <v>9</v>
      </c>
      <c r="M49" s="9" t="s">
        <v>10</v>
      </c>
    </row>
    <row r="50" spans="1:13" s="7" customFormat="1" x14ac:dyDescent="0.2">
      <c r="A50" s="11" t="s">
        <v>27</v>
      </c>
      <c r="B50" s="12">
        <v>2684</v>
      </c>
      <c r="C50" s="12">
        <v>2948</v>
      </c>
      <c r="D50" s="12">
        <v>2976</v>
      </c>
      <c r="E50" s="12">
        <v>3449</v>
      </c>
      <c r="F50" s="12">
        <v>3811</v>
      </c>
      <c r="G50" s="12">
        <v>3913</v>
      </c>
      <c r="H50" s="12">
        <v>3784</v>
      </c>
      <c r="I50" s="12">
        <v>4156</v>
      </c>
      <c r="J50" s="12">
        <v>4108</v>
      </c>
      <c r="K50" s="12">
        <v>4166</v>
      </c>
      <c r="L50" s="12">
        <v>3676</v>
      </c>
      <c r="M50" s="12">
        <v>3436</v>
      </c>
    </row>
    <row r="51" spans="1:13" s="7" customFormat="1" x14ac:dyDescent="0.2">
      <c r="A51" s="11" t="s">
        <v>28</v>
      </c>
      <c r="B51" s="12">
        <v>182</v>
      </c>
      <c r="C51" s="12">
        <v>204</v>
      </c>
      <c r="D51" s="12">
        <v>329</v>
      </c>
      <c r="E51" s="12">
        <v>411</v>
      </c>
      <c r="F51" s="12">
        <v>350</v>
      </c>
      <c r="G51" s="12">
        <v>385</v>
      </c>
      <c r="H51" s="12">
        <v>575</v>
      </c>
      <c r="I51" s="12">
        <v>452</v>
      </c>
      <c r="J51" s="12">
        <v>430</v>
      </c>
      <c r="K51" s="12">
        <v>419</v>
      </c>
      <c r="L51" s="12">
        <v>354</v>
      </c>
      <c r="M51" s="12">
        <v>235</v>
      </c>
    </row>
    <row r="52" spans="1:13" s="7" customFormat="1" x14ac:dyDescent="0.2">
      <c r="A52" s="11" t="s">
        <v>29</v>
      </c>
      <c r="B52" s="12">
        <v>275</v>
      </c>
      <c r="C52" s="12">
        <v>310</v>
      </c>
      <c r="D52" s="12">
        <v>392</v>
      </c>
      <c r="E52" s="12">
        <v>741</v>
      </c>
      <c r="F52" s="12">
        <v>801</v>
      </c>
      <c r="G52" s="12">
        <v>692</v>
      </c>
      <c r="H52" s="12">
        <v>778</v>
      </c>
      <c r="I52" s="12">
        <v>785</v>
      </c>
      <c r="J52" s="12">
        <v>625</v>
      </c>
      <c r="K52" s="12">
        <v>540</v>
      </c>
      <c r="L52" s="12">
        <v>504</v>
      </c>
      <c r="M52" s="12">
        <v>304</v>
      </c>
    </row>
    <row r="53" spans="1:13" s="7" customFormat="1" x14ac:dyDescent="0.2">
      <c r="A53" s="11" t="s">
        <v>30</v>
      </c>
      <c r="B53" s="12">
        <v>236</v>
      </c>
      <c r="C53" s="12">
        <v>237</v>
      </c>
      <c r="D53" s="12">
        <v>395</v>
      </c>
      <c r="E53" s="12">
        <v>470</v>
      </c>
      <c r="F53" s="12">
        <v>402</v>
      </c>
      <c r="G53" s="12">
        <v>402</v>
      </c>
      <c r="H53" s="12">
        <v>354</v>
      </c>
      <c r="I53" s="12">
        <v>421</v>
      </c>
      <c r="J53" s="12">
        <v>418</v>
      </c>
      <c r="K53" s="12">
        <v>381</v>
      </c>
      <c r="L53" s="12">
        <v>290</v>
      </c>
      <c r="M53" s="12">
        <v>179</v>
      </c>
    </row>
    <row r="54" spans="1:13" s="7" customFormat="1" x14ac:dyDescent="0.2">
      <c r="A54" s="11" t="s">
        <v>31</v>
      </c>
      <c r="B54" s="12">
        <v>292</v>
      </c>
      <c r="C54" s="12">
        <v>179</v>
      </c>
      <c r="D54" s="12">
        <v>319</v>
      </c>
      <c r="E54" s="12">
        <v>354</v>
      </c>
      <c r="F54" s="12">
        <v>766</v>
      </c>
      <c r="G54" s="12">
        <v>546</v>
      </c>
      <c r="H54" s="12">
        <v>473</v>
      </c>
      <c r="I54" s="12">
        <v>395</v>
      </c>
      <c r="J54" s="12">
        <v>347</v>
      </c>
      <c r="K54" s="12">
        <v>252</v>
      </c>
      <c r="L54" s="12">
        <v>275</v>
      </c>
      <c r="M54" s="12">
        <v>190</v>
      </c>
    </row>
    <row r="55" spans="1:13" s="7" customFormat="1" x14ac:dyDescent="0.2">
      <c r="A55" s="11" t="s">
        <v>32</v>
      </c>
      <c r="B55" s="12">
        <v>3669</v>
      </c>
      <c r="C55" s="12">
        <v>3878</v>
      </c>
      <c r="D55" s="12">
        <v>4411</v>
      </c>
      <c r="E55" s="12">
        <v>5425</v>
      </c>
      <c r="F55" s="12">
        <v>6130</v>
      </c>
      <c r="G55" s="12">
        <v>5938</v>
      </c>
      <c r="H55" s="12">
        <v>5964</v>
      </c>
      <c r="I55" s="12">
        <v>6209</v>
      </c>
      <c r="J55" s="12">
        <v>5928</v>
      </c>
      <c r="K55" s="12">
        <v>5758</v>
      </c>
      <c r="L55" s="12">
        <v>5099</v>
      </c>
      <c r="M55" s="12">
        <v>4344</v>
      </c>
    </row>
    <row r="56" spans="1:13" x14ac:dyDescent="0.2"/>
    <row r="57" spans="1:13" s="7" customFormat="1" x14ac:dyDescent="0.2">
      <c r="A57" s="6"/>
      <c r="B57" s="14" t="s">
        <v>39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s="7" customFormat="1" ht="22.5" x14ac:dyDescent="0.2">
      <c r="A58" s="8" t="s">
        <v>26</v>
      </c>
      <c r="B58" s="9" t="s">
        <v>0</v>
      </c>
      <c r="C58" s="9" t="s">
        <v>15</v>
      </c>
      <c r="D58" s="9" t="s">
        <v>1</v>
      </c>
      <c r="E58" s="9" t="s">
        <v>2</v>
      </c>
      <c r="F58" s="9" t="s">
        <v>3</v>
      </c>
      <c r="G58" s="9" t="s">
        <v>4</v>
      </c>
      <c r="H58" s="9" t="s">
        <v>5</v>
      </c>
      <c r="I58" s="9" t="s">
        <v>6</v>
      </c>
      <c r="J58" s="9" t="s">
        <v>7</v>
      </c>
      <c r="K58" s="9" t="s">
        <v>8</v>
      </c>
      <c r="L58" s="9" t="s">
        <v>9</v>
      </c>
      <c r="M58" s="9" t="s">
        <v>10</v>
      </c>
    </row>
    <row r="59" spans="1:13" s="7" customFormat="1" x14ac:dyDescent="0.2">
      <c r="A59" s="11" t="s">
        <v>27</v>
      </c>
      <c r="B59" s="12">
        <v>3580</v>
      </c>
      <c r="C59" s="12">
        <v>3528</v>
      </c>
      <c r="D59" s="12">
        <v>3762</v>
      </c>
      <c r="E59" s="12">
        <v>3908</v>
      </c>
      <c r="F59" s="12">
        <v>4118</v>
      </c>
      <c r="G59" s="12">
        <v>4148</v>
      </c>
      <c r="H59" s="12">
        <v>4221</v>
      </c>
      <c r="I59" s="12">
        <v>4417</v>
      </c>
      <c r="J59" s="12">
        <v>4519</v>
      </c>
      <c r="K59" s="12">
        <v>4105</v>
      </c>
      <c r="L59" s="12">
        <v>3930</v>
      </c>
      <c r="M59" s="12">
        <v>3501</v>
      </c>
    </row>
    <row r="60" spans="1:13" s="7" customFormat="1" x14ac:dyDescent="0.2">
      <c r="A60" s="11" t="s">
        <v>28</v>
      </c>
      <c r="B60" s="12">
        <v>266</v>
      </c>
      <c r="C60" s="12">
        <v>445</v>
      </c>
      <c r="D60" s="12">
        <v>367</v>
      </c>
      <c r="E60" s="12">
        <v>450</v>
      </c>
      <c r="F60" s="12">
        <v>506</v>
      </c>
      <c r="G60" s="12">
        <v>456</v>
      </c>
      <c r="H60" s="12">
        <v>468</v>
      </c>
      <c r="I60" s="12">
        <v>792</v>
      </c>
      <c r="J60" s="12">
        <v>613</v>
      </c>
      <c r="K60" s="12">
        <v>564</v>
      </c>
      <c r="L60" s="12">
        <v>514</v>
      </c>
      <c r="M60" s="12">
        <v>171</v>
      </c>
    </row>
    <row r="61" spans="1:13" s="7" customFormat="1" x14ac:dyDescent="0.2">
      <c r="A61" s="11" t="s">
        <v>29</v>
      </c>
      <c r="B61" s="12">
        <v>362</v>
      </c>
      <c r="C61" s="12">
        <v>310</v>
      </c>
      <c r="D61" s="12">
        <v>422</v>
      </c>
      <c r="E61" s="12">
        <v>590</v>
      </c>
      <c r="F61" s="12">
        <v>703</v>
      </c>
      <c r="G61" s="12">
        <v>526</v>
      </c>
      <c r="H61" s="12">
        <v>483</v>
      </c>
      <c r="I61" s="12">
        <v>647</v>
      </c>
      <c r="J61" s="12">
        <v>501</v>
      </c>
      <c r="K61" s="12">
        <v>439</v>
      </c>
      <c r="L61" s="12">
        <v>318</v>
      </c>
      <c r="M61" s="12">
        <v>176</v>
      </c>
    </row>
    <row r="62" spans="1:13" s="7" customFormat="1" x14ac:dyDescent="0.2">
      <c r="A62" s="11" t="s">
        <v>30</v>
      </c>
      <c r="B62" s="12">
        <v>258</v>
      </c>
      <c r="C62" s="12">
        <v>263</v>
      </c>
      <c r="D62" s="12">
        <v>335</v>
      </c>
      <c r="E62" s="12">
        <v>444</v>
      </c>
      <c r="F62" s="12">
        <v>490</v>
      </c>
      <c r="G62" s="12">
        <v>452</v>
      </c>
      <c r="H62" s="12">
        <v>503</v>
      </c>
      <c r="I62" s="12">
        <v>579</v>
      </c>
      <c r="J62" s="12">
        <v>531</v>
      </c>
      <c r="K62" s="12">
        <v>523</v>
      </c>
      <c r="L62" s="12">
        <v>446</v>
      </c>
      <c r="M62" s="12">
        <v>110</v>
      </c>
    </row>
    <row r="63" spans="1:13" s="7" customFormat="1" x14ac:dyDescent="0.2">
      <c r="A63" s="11" t="s">
        <v>31</v>
      </c>
      <c r="B63" s="12">
        <v>223</v>
      </c>
      <c r="C63" s="12">
        <v>258</v>
      </c>
      <c r="D63" s="12">
        <v>235</v>
      </c>
      <c r="E63" s="12">
        <v>374</v>
      </c>
      <c r="F63" s="12">
        <v>469</v>
      </c>
      <c r="G63" s="12">
        <v>498</v>
      </c>
      <c r="H63" s="12">
        <v>465</v>
      </c>
      <c r="I63" s="12">
        <v>430</v>
      </c>
      <c r="J63" s="12">
        <v>400</v>
      </c>
      <c r="K63" s="12">
        <v>257</v>
      </c>
      <c r="L63" s="12">
        <v>243</v>
      </c>
      <c r="M63" s="12">
        <v>190</v>
      </c>
    </row>
    <row r="64" spans="1:13" s="7" customFormat="1" x14ac:dyDescent="0.2">
      <c r="A64" s="11" t="s">
        <v>32</v>
      </c>
      <c r="B64" s="12">
        <v>4689</v>
      </c>
      <c r="C64" s="12">
        <v>4804</v>
      </c>
      <c r="D64" s="12">
        <v>5121</v>
      </c>
      <c r="E64" s="12">
        <v>5766</v>
      </c>
      <c r="F64" s="12">
        <v>6286</v>
      </c>
      <c r="G64" s="12">
        <v>6080</v>
      </c>
      <c r="H64" s="12">
        <v>6140</v>
      </c>
      <c r="I64" s="12">
        <v>6865</v>
      </c>
      <c r="J64" s="12">
        <f>SUM(J59:J63)</f>
        <v>6564</v>
      </c>
      <c r="K64" s="12">
        <v>5888</v>
      </c>
      <c r="L64" s="12">
        <v>5451</v>
      </c>
      <c r="M64" s="12">
        <v>4148</v>
      </c>
    </row>
    <row r="65" spans="1:13" x14ac:dyDescent="0.2"/>
    <row r="66" spans="1:13" x14ac:dyDescent="0.2">
      <c r="A66" s="6"/>
      <c r="B66" s="14" t="s">
        <v>41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22.5" x14ac:dyDescent="0.2">
      <c r="A67" s="8" t="s">
        <v>26</v>
      </c>
      <c r="B67" s="9" t="s">
        <v>0</v>
      </c>
      <c r="C67" s="9" t="s">
        <v>15</v>
      </c>
      <c r="D67" s="9" t="s">
        <v>1</v>
      </c>
      <c r="E67" s="9" t="s">
        <v>2</v>
      </c>
      <c r="F67" s="9" t="s">
        <v>3</v>
      </c>
      <c r="G67" s="9" t="s">
        <v>4</v>
      </c>
      <c r="H67" s="9" t="s">
        <v>5</v>
      </c>
      <c r="I67" s="9" t="s">
        <v>6</v>
      </c>
      <c r="J67" s="9" t="s">
        <v>7</v>
      </c>
      <c r="K67" s="9" t="s">
        <v>8</v>
      </c>
      <c r="L67" s="9" t="s">
        <v>9</v>
      </c>
      <c r="M67" s="9" t="s">
        <v>10</v>
      </c>
    </row>
    <row r="68" spans="1:13" x14ac:dyDescent="0.2">
      <c r="A68" s="11" t="s">
        <v>27</v>
      </c>
      <c r="B68" s="12">
        <v>3009</v>
      </c>
      <c r="C68" s="12">
        <v>3235</v>
      </c>
      <c r="D68" s="12">
        <v>3534</v>
      </c>
      <c r="E68" s="12">
        <v>4045</v>
      </c>
      <c r="F68" s="12">
        <v>4332</v>
      </c>
      <c r="G68" s="12">
        <v>3959</v>
      </c>
      <c r="H68" s="12">
        <v>4601</v>
      </c>
      <c r="I68" s="12">
        <v>4456</v>
      </c>
      <c r="J68" s="12">
        <v>4638</v>
      </c>
      <c r="K68" s="12">
        <v>4534</v>
      </c>
      <c r="L68" s="12">
        <v>4896</v>
      </c>
      <c r="M68" s="12">
        <v>4277</v>
      </c>
    </row>
    <row r="69" spans="1:13" x14ac:dyDescent="0.2">
      <c r="A69" s="11" t="s">
        <v>28</v>
      </c>
      <c r="B69" s="12">
        <v>224</v>
      </c>
      <c r="C69" s="12">
        <v>206</v>
      </c>
      <c r="D69" s="12">
        <v>431</v>
      </c>
      <c r="E69" s="12">
        <v>458</v>
      </c>
      <c r="F69" s="12">
        <v>468</v>
      </c>
      <c r="G69" s="12">
        <v>587</v>
      </c>
      <c r="H69" s="12">
        <v>487</v>
      </c>
      <c r="I69" s="12">
        <v>543</v>
      </c>
      <c r="J69" s="12">
        <v>537</v>
      </c>
      <c r="K69" s="12">
        <v>396</v>
      </c>
      <c r="L69" s="12">
        <v>278</v>
      </c>
      <c r="M69" s="12">
        <v>246</v>
      </c>
    </row>
    <row r="70" spans="1:13" x14ac:dyDescent="0.2">
      <c r="A70" s="11" t="s">
        <v>29</v>
      </c>
      <c r="B70" s="12">
        <v>266</v>
      </c>
      <c r="C70" s="12">
        <v>314</v>
      </c>
      <c r="D70" s="12">
        <v>461</v>
      </c>
      <c r="E70" s="12">
        <v>602</v>
      </c>
      <c r="F70" s="12">
        <v>637</v>
      </c>
      <c r="G70" s="12">
        <v>736</v>
      </c>
      <c r="H70" s="12">
        <v>600</v>
      </c>
      <c r="I70" s="12">
        <v>730</v>
      </c>
      <c r="J70" s="12">
        <v>613</v>
      </c>
      <c r="K70" s="12">
        <v>445</v>
      </c>
      <c r="L70" s="12">
        <v>314</v>
      </c>
      <c r="M70" s="12">
        <v>190</v>
      </c>
    </row>
    <row r="71" spans="1:13" x14ac:dyDescent="0.2">
      <c r="A71" s="11" t="s">
        <v>30</v>
      </c>
      <c r="B71" s="12">
        <v>157</v>
      </c>
      <c r="C71" s="12">
        <v>158</v>
      </c>
      <c r="D71" s="12">
        <v>226</v>
      </c>
      <c r="E71" s="12">
        <v>378</v>
      </c>
      <c r="F71" s="12">
        <v>352</v>
      </c>
      <c r="G71" s="12">
        <v>323</v>
      </c>
      <c r="H71" s="12">
        <v>260</v>
      </c>
      <c r="I71" s="12">
        <v>299</v>
      </c>
      <c r="J71" s="12">
        <v>260</v>
      </c>
      <c r="K71" s="12">
        <v>214</v>
      </c>
      <c r="L71" s="12">
        <v>160</v>
      </c>
      <c r="M71" s="12">
        <v>144</v>
      </c>
    </row>
    <row r="72" spans="1:13" x14ac:dyDescent="0.2">
      <c r="A72" s="11" t="s">
        <v>31</v>
      </c>
      <c r="B72" s="12">
        <v>158</v>
      </c>
      <c r="C72" s="12">
        <v>183</v>
      </c>
      <c r="D72" s="12">
        <v>220</v>
      </c>
      <c r="E72" s="12">
        <v>452</v>
      </c>
      <c r="F72" s="12">
        <v>632</v>
      </c>
      <c r="G72" s="12">
        <v>568</v>
      </c>
      <c r="H72" s="12">
        <v>500</v>
      </c>
      <c r="I72" s="12">
        <v>698</v>
      </c>
      <c r="J72" s="12">
        <v>534</v>
      </c>
      <c r="K72" s="12">
        <v>558</v>
      </c>
      <c r="L72" s="12">
        <v>285</v>
      </c>
      <c r="M72" s="12">
        <v>249</v>
      </c>
    </row>
    <row r="73" spans="1:13" x14ac:dyDescent="0.2">
      <c r="A73" s="11" t="s">
        <v>32</v>
      </c>
      <c r="B73" s="12">
        <v>3814</v>
      </c>
      <c r="C73" s="12">
        <v>4096</v>
      </c>
      <c r="D73" s="12">
        <v>4872</v>
      </c>
      <c r="E73" s="12">
        <v>5935</v>
      </c>
      <c r="F73" s="12">
        <v>6421</v>
      </c>
      <c r="G73" s="12">
        <v>6173</v>
      </c>
      <c r="H73" s="12">
        <v>6448</v>
      </c>
      <c r="I73" s="12">
        <v>6726</v>
      </c>
      <c r="J73" s="12">
        <v>6582</v>
      </c>
      <c r="K73" s="12">
        <v>6147</v>
      </c>
      <c r="L73" s="12">
        <v>5933</v>
      </c>
      <c r="M73" s="12">
        <v>5106</v>
      </c>
    </row>
    <row r="74" spans="1:13" x14ac:dyDescent="0.2"/>
    <row r="75" spans="1:13" x14ac:dyDescent="0.2">
      <c r="A75" s="6"/>
      <c r="B75" s="14" t="s">
        <v>43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22.5" x14ac:dyDescent="0.2">
      <c r="A76" s="8" t="s">
        <v>26</v>
      </c>
      <c r="B76" s="9" t="s">
        <v>0</v>
      </c>
      <c r="C76" s="9" t="s">
        <v>15</v>
      </c>
      <c r="D76" s="9" t="s">
        <v>1</v>
      </c>
      <c r="E76" s="9" t="s">
        <v>2</v>
      </c>
      <c r="F76" s="9" t="s">
        <v>3</v>
      </c>
      <c r="G76" s="9" t="s">
        <v>4</v>
      </c>
      <c r="H76" s="9" t="s">
        <v>5</v>
      </c>
      <c r="I76" s="9" t="s">
        <v>6</v>
      </c>
      <c r="J76" s="9" t="s">
        <v>7</v>
      </c>
      <c r="K76" s="9" t="s">
        <v>8</v>
      </c>
      <c r="L76" s="9" t="s">
        <v>9</v>
      </c>
      <c r="M76" s="9" t="s">
        <v>10</v>
      </c>
    </row>
    <row r="77" spans="1:13" x14ac:dyDescent="0.2">
      <c r="A77" s="11" t="s">
        <v>27</v>
      </c>
      <c r="B77" s="12">
        <v>3964</v>
      </c>
      <c r="C77" s="12">
        <v>3679</v>
      </c>
      <c r="D77" s="12">
        <v>3876</v>
      </c>
      <c r="E77" s="12">
        <v>4125</v>
      </c>
      <c r="F77" s="12">
        <v>4726</v>
      </c>
      <c r="G77" s="12">
        <v>4444</v>
      </c>
      <c r="H77" s="12">
        <v>4638</v>
      </c>
      <c r="I77" s="12">
        <v>4538</v>
      </c>
      <c r="J77" s="12">
        <v>3883</v>
      </c>
      <c r="K77" s="12">
        <v>3997</v>
      </c>
      <c r="L77" s="12">
        <v>3934</v>
      </c>
      <c r="M77" s="12">
        <v>3508</v>
      </c>
    </row>
    <row r="78" spans="1:13" x14ac:dyDescent="0.2">
      <c r="A78" s="11" t="s">
        <v>28</v>
      </c>
      <c r="B78" s="12">
        <v>311</v>
      </c>
      <c r="C78" s="12">
        <v>332</v>
      </c>
      <c r="D78" s="12">
        <v>644</v>
      </c>
      <c r="E78" s="12">
        <v>617</v>
      </c>
      <c r="F78" s="12">
        <v>501</v>
      </c>
      <c r="G78" s="12">
        <v>573</v>
      </c>
      <c r="H78" s="12">
        <v>602</v>
      </c>
      <c r="I78" s="12">
        <v>631</v>
      </c>
      <c r="J78" s="12">
        <v>466</v>
      </c>
      <c r="K78" s="12">
        <v>466</v>
      </c>
      <c r="L78" s="12">
        <v>357</v>
      </c>
      <c r="M78" s="12">
        <v>332</v>
      </c>
    </row>
    <row r="79" spans="1:13" x14ac:dyDescent="0.2">
      <c r="A79" s="11" t="s">
        <v>29</v>
      </c>
      <c r="B79" s="12">
        <v>329</v>
      </c>
      <c r="C79" s="12">
        <v>423</v>
      </c>
      <c r="D79" s="12">
        <v>452</v>
      </c>
      <c r="E79" s="12">
        <v>545</v>
      </c>
      <c r="F79" s="12">
        <v>612</v>
      </c>
      <c r="G79" s="12">
        <v>585</v>
      </c>
      <c r="H79" s="12">
        <v>588</v>
      </c>
      <c r="I79" s="12">
        <v>595</v>
      </c>
      <c r="J79" s="12">
        <v>569</v>
      </c>
      <c r="K79" s="12">
        <v>421</v>
      </c>
      <c r="L79" s="12">
        <v>398</v>
      </c>
      <c r="M79" s="12">
        <v>181</v>
      </c>
    </row>
    <row r="80" spans="1:13" x14ac:dyDescent="0.2">
      <c r="A80" s="11" t="s">
        <v>30</v>
      </c>
      <c r="B80" s="12">
        <v>239</v>
      </c>
      <c r="C80" s="12">
        <v>254</v>
      </c>
      <c r="D80" s="12">
        <v>354</v>
      </c>
      <c r="E80" s="12">
        <v>375</v>
      </c>
      <c r="F80" s="12">
        <v>548</v>
      </c>
      <c r="G80" s="12">
        <v>413</v>
      </c>
      <c r="H80" s="12">
        <v>406</v>
      </c>
      <c r="I80" s="12">
        <v>362</v>
      </c>
      <c r="J80" s="12">
        <v>279</v>
      </c>
      <c r="K80" s="12">
        <v>298</v>
      </c>
      <c r="L80" s="12">
        <v>165</v>
      </c>
      <c r="M80" s="12">
        <v>124</v>
      </c>
    </row>
    <row r="81" spans="1:13" x14ac:dyDescent="0.2">
      <c r="A81" s="11" t="s">
        <v>31</v>
      </c>
      <c r="B81" s="12">
        <v>242</v>
      </c>
      <c r="C81" s="12">
        <v>315</v>
      </c>
      <c r="D81" s="12">
        <v>493</v>
      </c>
      <c r="E81" s="12">
        <v>454</v>
      </c>
      <c r="F81" s="12">
        <v>638</v>
      </c>
      <c r="G81" s="12">
        <v>454</v>
      </c>
      <c r="H81" s="12">
        <v>493</v>
      </c>
      <c r="I81" s="12">
        <v>522</v>
      </c>
      <c r="J81" s="12">
        <v>388</v>
      </c>
      <c r="K81" s="12">
        <v>413</v>
      </c>
      <c r="L81" s="12">
        <v>313</v>
      </c>
      <c r="M81" s="12">
        <v>299</v>
      </c>
    </row>
    <row r="82" spans="1:13" x14ac:dyDescent="0.2">
      <c r="A82" s="11" t="s">
        <v>32</v>
      </c>
      <c r="B82" s="12">
        <v>5085</v>
      </c>
      <c r="C82" s="12">
        <v>5003</v>
      </c>
      <c r="D82" s="12">
        <v>5819</v>
      </c>
      <c r="E82" s="12">
        <v>6116</v>
      </c>
      <c r="F82" s="12">
        <v>7025</v>
      </c>
      <c r="G82" s="12">
        <v>6469</v>
      </c>
      <c r="H82" s="12">
        <v>6727</v>
      </c>
      <c r="I82" s="12">
        <v>6648</v>
      </c>
      <c r="J82" s="12">
        <v>5585</v>
      </c>
      <c r="K82" s="12">
        <v>5595</v>
      </c>
      <c r="L82" s="12">
        <v>5167</v>
      </c>
      <c r="M82" s="12">
        <v>4444</v>
      </c>
    </row>
    <row r="83" spans="1:13" x14ac:dyDescent="0.2"/>
    <row r="84" spans="1:13" x14ac:dyDescent="0.2">
      <c r="A84" s="6"/>
      <c r="B84" s="14" t="s">
        <v>44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22.5" x14ac:dyDescent="0.2">
      <c r="A85" s="8" t="s">
        <v>26</v>
      </c>
      <c r="B85" s="9" t="s">
        <v>0</v>
      </c>
      <c r="C85" s="9" t="s">
        <v>15</v>
      </c>
      <c r="D85" s="9" t="s">
        <v>1</v>
      </c>
      <c r="E85" s="9" t="s">
        <v>2</v>
      </c>
      <c r="F85" s="9" t="s">
        <v>3</v>
      </c>
      <c r="G85" s="9" t="s">
        <v>4</v>
      </c>
      <c r="H85" s="9" t="s">
        <v>5</v>
      </c>
      <c r="I85" s="9" t="s">
        <v>6</v>
      </c>
      <c r="J85" s="9" t="s">
        <v>7</v>
      </c>
      <c r="K85" s="9" t="s">
        <v>8</v>
      </c>
      <c r="L85" s="9" t="s">
        <v>9</v>
      </c>
      <c r="M85" s="9" t="s">
        <v>10</v>
      </c>
    </row>
    <row r="86" spans="1:13" x14ac:dyDescent="0.2">
      <c r="A86" s="11" t="s">
        <v>27</v>
      </c>
      <c r="B86" s="12">
        <v>4707</v>
      </c>
      <c r="C86" s="12">
        <v>5330</v>
      </c>
      <c r="D86" s="12">
        <v>4795</v>
      </c>
      <c r="E86" s="12">
        <v>5232</v>
      </c>
      <c r="F86" s="12">
        <v>6014</v>
      </c>
      <c r="G86" s="12">
        <v>5361</v>
      </c>
      <c r="H86" s="12">
        <v>7051</v>
      </c>
      <c r="I86" s="12">
        <v>8457</v>
      </c>
      <c r="J86" s="12">
        <v>8081</v>
      </c>
      <c r="K86" s="12">
        <v>9187</v>
      </c>
      <c r="L86" s="12">
        <v>10359</v>
      </c>
      <c r="M86" s="12">
        <v>10265</v>
      </c>
    </row>
    <row r="87" spans="1:13" x14ac:dyDescent="0.2">
      <c r="A87" s="11" t="s">
        <v>28</v>
      </c>
      <c r="B87" s="12">
        <v>539</v>
      </c>
      <c r="C87" s="12">
        <v>586</v>
      </c>
      <c r="D87" s="12">
        <v>602</v>
      </c>
      <c r="E87" s="12">
        <v>731</v>
      </c>
      <c r="F87" s="12">
        <v>822</v>
      </c>
      <c r="G87" s="12">
        <v>816</v>
      </c>
      <c r="H87" s="12">
        <v>871</v>
      </c>
      <c r="I87" s="12">
        <v>1044</v>
      </c>
      <c r="J87" s="12">
        <v>901</v>
      </c>
      <c r="K87" s="12">
        <v>953</v>
      </c>
      <c r="L87" s="12">
        <v>830</v>
      </c>
      <c r="M87" s="12">
        <v>674</v>
      </c>
    </row>
    <row r="88" spans="1:13" x14ac:dyDescent="0.2">
      <c r="A88" s="11" t="s">
        <v>29</v>
      </c>
      <c r="B88" s="12">
        <v>526</v>
      </c>
      <c r="C88" s="12">
        <v>395</v>
      </c>
      <c r="D88" s="12">
        <v>456</v>
      </c>
      <c r="E88" s="12">
        <v>461</v>
      </c>
      <c r="F88" s="12">
        <v>623</v>
      </c>
      <c r="G88" s="12">
        <v>606</v>
      </c>
      <c r="H88" s="12">
        <v>759</v>
      </c>
      <c r="I88" s="12">
        <v>923</v>
      </c>
      <c r="J88" s="12">
        <v>807</v>
      </c>
      <c r="K88" s="12">
        <v>1078</v>
      </c>
      <c r="L88" s="12">
        <v>929</v>
      </c>
      <c r="M88" s="12">
        <v>755</v>
      </c>
    </row>
    <row r="89" spans="1:13" x14ac:dyDescent="0.2">
      <c r="A89" s="11" t="s">
        <v>30</v>
      </c>
      <c r="B89" s="12">
        <v>353</v>
      </c>
      <c r="C89" s="12">
        <v>493</v>
      </c>
      <c r="D89" s="12">
        <v>502</v>
      </c>
      <c r="E89" s="12">
        <v>357</v>
      </c>
      <c r="F89" s="12">
        <v>460</v>
      </c>
      <c r="G89" s="12">
        <v>307</v>
      </c>
      <c r="H89" s="12">
        <v>358</v>
      </c>
      <c r="I89" s="12">
        <v>458</v>
      </c>
      <c r="J89" s="12">
        <v>361</v>
      </c>
      <c r="K89" s="12">
        <v>437</v>
      </c>
      <c r="L89" s="12">
        <v>288</v>
      </c>
      <c r="M89" s="12">
        <v>228</v>
      </c>
    </row>
    <row r="90" spans="1:13" x14ac:dyDescent="0.2">
      <c r="A90" s="11" t="s">
        <v>31</v>
      </c>
      <c r="B90" s="12">
        <v>484</v>
      </c>
      <c r="C90" s="12">
        <v>570</v>
      </c>
      <c r="D90" s="12">
        <v>766</v>
      </c>
      <c r="E90" s="12">
        <v>774</v>
      </c>
      <c r="F90" s="12">
        <v>891</v>
      </c>
      <c r="G90" s="12">
        <v>902</v>
      </c>
      <c r="H90" s="12">
        <v>967</v>
      </c>
      <c r="I90" s="12">
        <v>909</v>
      </c>
      <c r="J90" s="12">
        <v>1031</v>
      </c>
      <c r="K90" s="12">
        <v>981</v>
      </c>
      <c r="L90" s="12">
        <v>798</v>
      </c>
      <c r="M90" s="12">
        <v>715</v>
      </c>
    </row>
    <row r="91" spans="1:13" x14ac:dyDescent="0.2">
      <c r="A91" s="11" t="s">
        <v>32</v>
      </c>
      <c r="B91" s="12">
        <v>6609</v>
      </c>
      <c r="C91" s="12">
        <v>7374</v>
      </c>
      <c r="D91" s="12">
        <v>7121</v>
      </c>
      <c r="E91" s="12">
        <v>7555</v>
      </c>
      <c r="F91" s="12">
        <v>8810</v>
      </c>
      <c r="G91" s="12">
        <v>7992</v>
      </c>
      <c r="H91" s="12">
        <v>10006</v>
      </c>
      <c r="I91" s="12">
        <v>11791</v>
      </c>
      <c r="J91" s="12">
        <v>11181</v>
      </c>
      <c r="K91" s="12">
        <v>12636</v>
      </c>
      <c r="L91" s="12">
        <v>13204</v>
      </c>
      <c r="M91" s="12">
        <v>12637</v>
      </c>
    </row>
    <row r="92" spans="1:13" x14ac:dyDescent="0.2"/>
    <row r="93" spans="1:13" x14ac:dyDescent="0.2">
      <c r="A93" s="6"/>
      <c r="B93" s="14" t="s">
        <v>47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22.5" x14ac:dyDescent="0.2">
      <c r="A94" s="8" t="s">
        <v>26</v>
      </c>
      <c r="B94" s="9" t="s">
        <v>0</v>
      </c>
      <c r="C94" s="9" t="s">
        <v>15</v>
      </c>
      <c r="D94" s="9" t="s">
        <v>1</v>
      </c>
      <c r="E94" s="9" t="s">
        <v>2</v>
      </c>
      <c r="F94" s="9" t="s">
        <v>3</v>
      </c>
      <c r="G94" s="9" t="s">
        <v>4</v>
      </c>
      <c r="H94" s="9" t="s">
        <v>5</v>
      </c>
      <c r="I94" s="9" t="s">
        <v>6</v>
      </c>
      <c r="J94" s="9" t="s">
        <v>7</v>
      </c>
      <c r="K94" s="9" t="s">
        <v>8</v>
      </c>
      <c r="L94" s="9" t="s">
        <v>9</v>
      </c>
      <c r="M94" s="9" t="s">
        <v>10</v>
      </c>
    </row>
    <row r="95" spans="1:13" x14ac:dyDescent="0.2">
      <c r="A95" s="11" t="s">
        <v>27</v>
      </c>
      <c r="B95" s="12">
        <v>10104</v>
      </c>
      <c r="C95" s="12">
        <v>11505</v>
      </c>
      <c r="D95" s="12">
        <v>12373</v>
      </c>
      <c r="E95" s="12">
        <v>13079</v>
      </c>
      <c r="F95" s="12">
        <v>14360</v>
      </c>
      <c r="G95" s="12">
        <v>15036</v>
      </c>
      <c r="H95" s="12">
        <v>16413</v>
      </c>
      <c r="I95" s="12">
        <v>17406</v>
      </c>
      <c r="J95" s="12">
        <v>19195</v>
      </c>
      <c r="K95" s="12">
        <v>18886</v>
      </c>
      <c r="L95" s="12">
        <v>18848</v>
      </c>
      <c r="M95" s="12">
        <v>14494</v>
      </c>
    </row>
    <row r="96" spans="1:13" x14ac:dyDescent="0.2">
      <c r="A96" s="11" t="s">
        <v>28</v>
      </c>
      <c r="B96" s="12">
        <v>807</v>
      </c>
      <c r="C96" s="12">
        <v>919</v>
      </c>
      <c r="D96" s="12">
        <v>1046</v>
      </c>
      <c r="E96" s="12">
        <v>1490</v>
      </c>
      <c r="F96" s="12">
        <v>1640</v>
      </c>
      <c r="G96" s="12">
        <v>1582</v>
      </c>
      <c r="H96" s="12">
        <v>1766</v>
      </c>
      <c r="I96" s="12">
        <v>1817</v>
      </c>
      <c r="J96" s="12">
        <v>1143</v>
      </c>
      <c r="K96" s="12">
        <v>1180</v>
      </c>
      <c r="L96" s="12">
        <v>999</v>
      </c>
      <c r="M96" s="12">
        <v>868</v>
      </c>
    </row>
    <row r="97" spans="1:13" x14ac:dyDescent="0.2">
      <c r="A97" s="11" t="s">
        <v>29</v>
      </c>
      <c r="B97" s="12">
        <v>932</v>
      </c>
      <c r="C97" s="12">
        <v>1085</v>
      </c>
      <c r="D97" s="12">
        <v>1188</v>
      </c>
      <c r="E97" s="12">
        <v>1465</v>
      </c>
      <c r="F97" s="12">
        <v>1530</v>
      </c>
      <c r="G97" s="12">
        <v>1677</v>
      </c>
      <c r="H97" s="12">
        <v>1848</v>
      </c>
      <c r="I97" s="12">
        <v>1918</v>
      </c>
      <c r="J97" s="12">
        <v>1837</v>
      </c>
      <c r="K97" s="12">
        <v>1871</v>
      </c>
      <c r="L97" s="12">
        <v>1650</v>
      </c>
      <c r="M97" s="12">
        <v>905</v>
      </c>
    </row>
    <row r="98" spans="1:13" x14ac:dyDescent="0.2">
      <c r="A98" s="11" t="s">
        <v>30</v>
      </c>
      <c r="B98" s="12">
        <v>323</v>
      </c>
      <c r="C98" s="12">
        <v>470</v>
      </c>
      <c r="D98" s="12">
        <v>569</v>
      </c>
      <c r="E98" s="12">
        <v>589</v>
      </c>
      <c r="F98" s="12">
        <v>701</v>
      </c>
      <c r="G98" s="12">
        <v>664</v>
      </c>
      <c r="H98" s="12">
        <v>867</v>
      </c>
      <c r="I98" s="12">
        <v>835</v>
      </c>
      <c r="J98" s="12">
        <v>750</v>
      </c>
      <c r="K98" s="12">
        <v>750</v>
      </c>
      <c r="L98" s="12">
        <v>742</v>
      </c>
      <c r="M98" s="12">
        <v>745</v>
      </c>
    </row>
    <row r="99" spans="1:13" x14ac:dyDescent="0.2">
      <c r="A99" s="11" t="s">
        <v>31</v>
      </c>
      <c r="B99" s="12">
        <v>826</v>
      </c>
      <c r="C99" s="12">
        <v>961</v>
      </c>
      <c r="D99" s="12">
        <v>1015</v>
      </c>
      <c r="E99" s="12">
        <v>1102</v>
      </c>
      <c r="F99" s="12">
        <v>1190</v>
      </c>
      <c r="G99" s="12">
        <v>1063</v>
      </c>
      <c r="H99" s="12">
        <v>1145</v>
      </c>
      <c r="I99" s="12">
        <v>1376</v>
      </c>
      <c r="J99" s="12">
        <v>1256</v>
      </c>
      <c r="K99" s="12">
        <v>1200</v>
      </c>
      <c r="L99" s="12">
        <v>1068</v>
      </c>
      <c r="M99" s="12">
        <v>917</v>
      </c>
    </row>
    <row r="100" spans="1:13" x14ac:dyDescent="0.2">
      <c r="A100" s="11" t="s">
        <v>32</v>
      </c>
      <c r="B100" s="12">
        <v>12992</v>
      </c>
      <c r="C100" s="12">
        <v>14940</v>
      </c>
      <c r="D100" s="12">
        <v>16191</v>
      </c>
      <c r="E100" s="12">
        <v>17725</v>
      </c>
      <c r="F100" s="12">
        <v>19421</v>
      </c>
      <c r="G100" s="12">
        <v>20022</v>
      </c>
      <c r="H100" s="12">
        <v>22039</v>
      </c>
      <c r="I100" s="12">
        <v>23352</v>
      </c>
      <c r="J100" s="12">
        <v>24181</v>
      </c>
      <c r="K100" s="12">
        <v>23887</v>
      </c>
      <c r="L100" s="12">
        <v>23307</v>
      </c>
      <c r="M100" s="12">
        <v>17929</v>
      </c>
    </row>
    <row r="101" spans="1:13" x14ac:dyDescent="0.2"/>
    <row r="102" spans="1:13" ht="14.25" customHeight="1" x14ac:dyDescent="0.2">
      <c r="A102" s="6"/>
      <c r="B102" s="14" t="s">
        <v>49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21" customHeight="1" x14ac:dyDescent="0.2">
      <c r="A103" s="8" t="s">
        <v>26</v>
      </c>
      <c r="B103" s="9" t="s">
        <v>0</v>
      </c>
      <c r="C103" s="9" t="s">
        <v>15</v>
      </c>
      <c r="D103" s="9" t="s">
        <v>1</v>
      </c>
      <c r="E103" s="9" t="s">
        <v>2</v>
      </c>
      <c r="F103" s="9" t="s">
        <v>3</v>
      </c>
      <c r="G103" s="9" t="s">
        <v>4</v>
      </c>
      <c r="H103" s="9" t="s">
        <v>5</v>
      </c>
      <c r="I103" s="9" t="s">
        <v>6</v>
      </c>
      <c r="J103" s="9" t="s">
        <v>7</v>
      </c>
      <c r="K103" s="9" t="s">
        <v>8</v>
      </c>
      <c r="L103" s="9" t="s">
        <v>9</v>
      </c>
      <c r="M103" s="9" t="s">
        <v>10</v>
      </c>
    </row>
    <row r="104" spans="1:13" ht="14.25" customHeight="1" x14ac:dyDescent="0.2">
      <c r="A104" s="11" t="s">
        <v>27</v>
      </c>
      <c r="B104" s="12">
        <v>18006</v>
      </c>
      <c r="C104" s="12">
        <v>20487</v>
      </c>
      <c r="D104" s="12">
        <v>22444</v>
      </c>
      <c r="E104" s="12">
        <v>27770</v>
      </c>
      <c r="F104" s="12">
        <v>26382</v>
      </c>
      <c r="G104" s="12">
        <v>24586</v>
      </c>
      <c r="H104" s="12">
        <v>24059</v>
      </c>
      <c r="I104" s="12">
        <v>25313</v>
      </c>
      <c r="J104" s="12">
        <v>25407</v>
      </c>
      <c r="K104" s="12">
        <v>25692</v>
      </c>
      <c r="L104" s="12">
        <v>26809</v>
      </c>
      <c r="M104" s="12">
        <v>27146</v>
      </c>
    </row>
    <row r="105" spans="1:13" ht="14.25" customHeight="1" x14ac:dyDescent="0.2">
      <c r="A105" s="11" t="s">
        <v>28</v>
      </c>
      <c r="B105" s="12">
        <v>1184</v>
      </c>
      <c r="C105" s="12">
        <v>1293</v>
      </c>
      <c r="D105" s="12">
        <v>1494</v>
      </c>
      <c r="E105" s="12">
        <v>1492</v>
      </c>
      <c r="F105" s="12">
        <v>1553</v>
      </c>
      <c r="G105" s="12">
        <v>1503</v>
      </c>
      <c r="H105" s="12">
        <v>1551</v>
      </c>
      <c r="I105" s="12">
        <v>1786</v>
      </c>
      <c r="J105" s="12">
        <v>1484</v>
      </c>
      <c r="K105" s="12">
        <v>1543</v>
      </c>
      <c r="L105" s="12">
        <v>1637</v>
      </c>
      <c r="M105" s="12">
        <v>1412</v>
      </c>
    </row>
    <row r="106" spans="1:13" ht="14.25" customHeight="1" x14ac:dyDescent="0.2">
      <c r="A106" s="11" t="s">
        <v>29</v>
      </c>
      <c r="B106" s="12">
        <v>1142</v>
      </c>
      <c r="C106" s="12">
        <v>1175</v>
      </c>
      <c r="D106" s="12">
        <v>1653</v>
      </c>
      <c r="E106" s="12">
        <v>1878</v>
      </c>
      <c r="F106" s="12">
        <v>1800</v>
      </c>
      <c r="G106" s="12">
        <v>1684</v>
      </c>
      <c r="H106" s="12">
        <v>1505</v>
      </c>
      <c r="I106" s="12">
        <v>1458</v>
      </c>
      <c r="J106" s="12">
        <v>1584</v>
      </c>
      <c r="K106" s="12">
        <v>1805</v>
      </c>
      <c r="L106" s="12">
        <v>1812</v>
      </c>
      <c r="M106" s="12">
        <v>1659</v>
      </c>
    </row>
    <row r="107" spans="1:13" ht="14.25" customHeight="1" x14ac:dyDescent="0.2">
      <c r="A107" s="11" t="s">
        <v>30</v>
      </c>
      <c r="B107" s="12">
        <v>802</v>
      </c>
      <c r="C107" s="12">
        <v>915</v>
      </c>
      <c r="D107" s="12">
        <v>1288</v>
      </c>
      <c r="E107" s="12">
        <v>1564</v>
      </c>
      <c r="F107" s="12">
        <v>1912</v>
      </c>
      <c r="G107" s="12">
        <v>1551</v>
      </c>
      <c r="H107" s="12">
        <v>1619</v>
      </c>
      <c r="I107" s="12">
        <v>1658</v>
      </c>
      <c r="J107" s="12">
        <v>1532</v>
      </c>
      <c r="K107" s="12">
        <v>1335</v>
      </c>
      <c r="L107" s="12">
        <v>1150</v>
      </c>
      <c r="M107" s="12">
        <v>833</v>
      </c>
    </row>
    <row r="108" spans="1:13" ht="14.25" customHeight="1" x14ac:dyDescent="0.2">
      <c r="A108" s="11" t="s">
        <v>31</v>
      </c>
      <c r="B108" s="12">
        <v>1025</v>
      </c>
      <c r="C108" s="12">
        <v>1132</v>
      </c>
      <c r="D108" s="12">
        <v>1394</v>
      </c>
      <c r="E108" s="12">
        <v>1712</v>
      </c>
      <c r="F108" s="12">
        <v>1804</v>
      </c>
      <c r="G108" s="12">
        <v>1848</v>
      </c>
      <c r="H108" s="12">
        <v>1563</v>
      </c>
      <c r="I108" s="12">
        <v>1476</v>
      </c>
      <c r="J108" s="12">
        <v>1231</v>
      </c>
      <c r="K108" s="12">
        <v>1325</v>
      </c>
      <c r="L108" s="12">
        <v>1251</v>
      </c>
      <c r="M108" s="12">
        <v>1423</v>
      </c>
    </row>
    <row r="109" spans="1:13" ht="14.25" customHeight="1" x14ac:dyDescent="0.2">
      <c r="A109" s="11" t="s">
        <v>32</v>
      </c>
      <c r="B109" s="12">
        <v>22159</v>
      </c>
      <c r="C109" s="12">
        <v>25002</v>
      </c>
      <c r="D109" s="12">
        <v>28273</v>
      </c>
      <c r="E109" s="12">
        <v>34416</v>
      </c>
      <c r="F109" s="12">
        <v>33451</v>
      </c>
      <c r="G109" s="12">
        <v>31172</v>
      </c>
      <c r="H109" s="12">
        <v>30297</v>
      </c>
      <c r="I109" s="12">
        <v>31691</v>
      </c>
      <c r="J109" s="12">
        <v>31238</v>
      </c>
      <c r="K109" s="12">
        <v>31700</v>
      </c>
      <c r="L109" s="12">
        <v>32659</v>
      </c>
      <c r="M109" s="12">
        <v>32473</v>
      </c>
    </row>
    <row r="110" spans="1:13" x14ac:dyDescent="0.2"/>
    <row r="111" spans="1:13" ht="14.25" customHeight="1" x14ac:dyDescent="0.2">
      <c r="A111" s="6"/>
      <c r="B111" s="14" t="s">
        <v>51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23.25" customHeight="1" x14ac:dyDescent="0.2">
      <c r="A112" s="8" t="s">
        <v>26</v>
      </c>
      <c r="B112" s="9" t="s">
        <v>0</v>
      </c>
      <c r="C112" s="9" t="s">
        <v>15</v>
      </c>
      <c r="D112" s="9" t="s">
        <v>1</v>
      </c>
      <c r="E112" s="9" t="s">
        <v>2</v>
      </c>
      <c r="F112" s="9" t="s">
        <v>3</v>
      </c>
      <c r="G112" s="9" t="s">
        <v>4</v>
      </c>
      <c r="H112" s="9" t="s">
        <v>5</v>
      </c>
      <c r="I112" s="9" t="s">
        <v>6</v>
      </c>
      <c r="J112" s="9" t="s">
        <v>7</v>
      </c>
      <c r="K112" s="9" t="s">
        <v>8</v>
      </c>
      <c r="L112" s="9" t="s">
        <v>9</v>
      </c>
      <c r="M112" s="9" t="s">
        <v>10</v>
      </c>
    </row>
    <row r="113" spans="1:13" ht="14.25" customHeight="1" x14ac:dyDescent="0.2">
      <c r="A113" s="11" t="s">
        <v>27</v>
      </c>
      <c r="B113" s="12">
        <v>24560</v>
      </c>
      <c r="C113" s="12">
        <v>25569</v>
      </c>
      <c r="D113" s="12">
        <v>22950</v>
      </c>
      <c r="E113" s="12">
        <v>13953</v>
      </c>
      <c r="F113" s="12">
        <v>13536</v>
      </c>
      <c r="G113" s="12">
        <v>13868</v>
      </c>
      <c r="H113" s="12">
        <v>13783</v>
      </c>
      <c r="I113" s="12">
        <v>13005</v>
      </c>
      <c r="J113" s="12">
        <v>13151</v>
      </c>
      <c r="K113" s="12">
        <v>12982</v>
      </c>
      <c r="L113" s="12">
        <v>12979</v>
      </c>
      <c r="M113" s="12">
        <v>11696</v>
      </c>
    </row>
    <row r="114" spans="1:13" ht="14.25" customHeight="1" x14ac:dyDescent="0.2">
      <c r="A114" s="11" t="s">
        <v>28</v>
      </c>
      <c r="B114" s="12">
        <v>1379</v>
      </c>
      <c r="C114" s="12">
        <v>1425</v>
      </c>
      <c r="D114" s="12">
        <v>987</v>
      </c>
      <c r="E114" s="12">
        <v>893</v>
      </c>
      <c r="F114" s="12">
        <v>778</v>
      </c>
      <c r="G114" s="12">
        <v>800</v>
      </c>
      <c r="H114" s="12">
        <v>859</v>
      </c>
      <c r="I114" s="12">
        <v>1219</v>
      </c>
      <c r="J114" s="12">
        <v>825</v>
      </c>
      <c r="K114" s="12">
        <v>731</v>
      </c>
      <c r="L114" s="12">
        <v>719</v>
      </c>
      <c r="M114" s="12">
        <v>499</v>
      </c>
    </row>
    <row r="115" spans="1:13" ht="14.25" customHeight="1" x14ac:dyDescent="0.2">
      <c r="A115" s="11" t="s">
        <v>29</v>
      </c>
      <c r="B115" s="12">
        <v>1507</v>
      </c>
      <c r="C115" s="12">
        <v>1649</v>
      </c>
      <c r="D115" s="12">
        <v>1365</v>
      </c>
      <c r="E115" s="12">
        <v>1325</v>
      </c>
      <c r="F115" s="12">
        <v>1359</v>
      </c>
      <c r="G115" s="12">
        <v>1564</v>
      </c>
      <c r="H115" s="12">
        <v>1608</v>
      </c>
      <c r="I115" s="12">
        <v>1754</v>
      </c>
      <c r="J115" s="12">
        <v>1808</v>
      </c>
      <c r="K115" s="12">
        <v>1590</v>
      </c>
      <c r="L115" s="12">
        <v>1425</v>
      </c>
      <c r="M115" s="12">
        <v>1105</v>
      </c>
    </row>
    <row r="116" spans="1:13" ht="14.25" customHeight="1" x14ac:dyDescent="0.2">
      <c r="A116" s="11" t="s">
        <v>30</v>
      </c>
      <c r="B116" s="12">
        <v>927</v>
      </c>
      <c r="C116" s="12">
        <v>1071</v>
      </c>
      <c r="D116" s="12">
        <v>918</v>
      </c>
      <c r="E116" s="12">
        <v>781</v>
      </c>
      <c r="F116" s="12">
        <v>743</v>
      </c>
      <c r="G116" s="12">
        <v>928</v>
      </c>
      <c r="H116" s="12">
        <v>912</v>
      </c>
      <c r="I116" s="12">
        <v>960</v>
      </c>
      <c r="J116" s="12">
        <v>900</v>
      </c>
      <c r="K116" s="12">
        <v>888</v>
      </c>
      <c r="L116" s="12">
        <v>829</v>
      </c>
      <c r="M116" s="12">
        <v>637</v>
      </c>
    </row>
    <row r="117" spans="1:13" ht="14.25" customHeight="1" x14ac:dyDescent="0.2">
      <c r="A117" s="11" t="s">
        <v>31</v>
      </c>
      <c r="B117" s="12">
        <v>1043</v>
      </c>
      <c r="C117" s="12">
        <v>1036</v>
      </c>
      <c r="D117" s="12">
        <v>753</v>
      </c>
      <c r="E117" s="12">
        <v>686</v>
      </c>
      <c r="F117" s="12">
        <v>759</v>
      </c>
      <c r="G117" s="12">
        <v>880</v>
      </c>
      <c r="H117" s="12">
        <v>963</v>
      </c>
      <c r="I117" s="12">
        <v>1064</v>
      </c>
      <c r="J117" s="12">
        <v>913</v>
      </c>
      <c r="K117" s="12">
        <v>798</v>
      </c>
      <c r="L117" s="12">
        <v>658</v>
      </c>
      <c r="M117" s="12">
        <v>533</v>
      </c>
    </row>
    <row r="118" spans="1:13" ht="14.25" customHeight="1" x14ac:dyDescent="0.2">
      <c r="A118" s="11" t="s">
        <v>32</v>
      </c>
      <c r="B118" s="12">
        <v>29416</v>
      </c>
      <c r="C118" s="12">
        <v>30750</v>
      </c>
      <c r="D118" s="12">
        <v>26973</v>
      </c>
      <c r="E118" s="12">
        <v>17638</v>
      </c>
      <c r="F118" s="12">
        <v>17175</v>
      </c>
      <c r="G118" s="12">
        <v>18040</v>
      </c>
      <c r="H118" s="12">
        <v>18125</v>
      </c>
      <c r="I118" s="12">
        <v>18002</v>
      </c>
      <c r="J118" s="12">
        <v>17597</v>
      </c>
      <c r="K118" s="12">
        <v>16989</v>
      </c>
      <c r="L118" s="12">
        <v>16610</v>
      </c>
      <c r="M118" s="12">
        <v>14470</v>
      </c>
    </row>
    <row r="119" spans="1:13" ht="14.25" customHeight="1" x14ac:dyDescent="0.2"/>
    <row r="120" spans="1:13" ht="15" customHeight="1" x14ac:dyDescent="0.2">
      <c r="A120" s="6"/>
      <c r="B120" s="14" t="s">
        <v>53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4.25" customHeight="1" x14ac:dyDescent="0.2">
      <c r="A121" s="8" t="s">
        <v>26</v>
      </c>
      <c r="B121" s="9" t="s">
        <v>0</v>
      </c>
      <c r="C121" s="9" t="s">
        <v>15</v>
      </c>
      <c r="D121" s="9" t="s">
        <v>1</v>
      </c>
      <c r="E121" s="9" t="s">
        <v>2</v>
      </c>
      <c r="F121" s="9" t="s">
        <v>3</v>
      </c>
      <c r="G121" s="9" t="s">
        <v>4</v>
      </c>
      <c r="H121" s="9" t="s">
        <v>5</v>
      </c>
      <c r="I121" s="9" t="s">
        <v>6</v>
      </c>
      <c r="J121" s="9" t="s">
        <v>7</v>
      </c>
      <c r="K121" s="9" t="s">
        <v>8</v>
      </c>
      <c r="L121" s="9" t="s">
        <v>9</v>
      </c>
      <c r="M121" s="9" t="s">
        <v>10</v>
      </c>
    </row>
    <row r="122" spans="1:13" ht="14.25" customHeight="1" x14ac:dyDescent="0.2">
      <c r="A122" s="11" t="s">
        <v>27</v>
      </c>
      <c r="B122" s="12">
        <v>10907</v>
      </c>
      <c r="C122" s="12">
        <v>11696</v>
      </c>
      <c r="D122" s="12">
        <v>14496</v>
      </c>
      <c r="E122" s="12">
        <v>13692</v>
      </c>
      <c r="F122" s="12">
        <v>14394</v>
      </c>
      <c r="G122" s="12">
        <v>15378</v>
      </c>
      <c r="H122" s="12">
        <v>14802</v>
      </c>
      <c r="I122" s="12">
        <v>16652</v>
      </c>
      <c r="J122" s="12">
        <v>17643</v>
      </c>
      <c r="K122" s="12">
        <v>16673</v>
      </c>
      <c r="L122" s="12">
        <v>16666</v>
      </c>
      <c r="M122" s="12">
        <v>16186</v>
      </c>
    </row>
    <row r="123" spans="1:13" ht="14.25" customHeight="1" x14ac:dyDescent="0.2">
      <c r="A123" s="11" t="s">
        <v>28</v>
      </c>
      <c r="B123" s="12">
        <v>544</v>
      </c>
      <c r="C123" s="12">
        <v>628</v>
      </c>
      <c r="D123" s="12">
        <v>955</v>
      </c>
      <c r="E123" s="12">
        <v>1003</v>
      </c>
      <c r="F123" s="12">
        <v>1079</v>
      </c>
      <c r="G123" s="12">
        <v>1126</v>
      </c>
      <c r="H123" s="12">
        <v>1273</v>
      </c>
      <c r="I123" s="12">
        <v>1332</v>
      </c>
      <c r="J123" s="12">
        <v>1251</v>
      </c>
      <c r="K123" s="12">
        <v>1081</v>
      </c>
      <c r="L123" s="12">
        <v>1172</v>
      </c>
      <c r="M123" s="12">
        <v>1020</v>
      </c>
    </row>
    <row r="124" spans="1:13" ht="14.25" customHeight="1" x14ac:dyDescent="0.2">
      <c r="A124" s="11" t="s">
        <v>29</v>
      </c>
      <c r="B124" s="12">
        <v>669</v>
      </c>
      <c r="C124" s="12">
        <v>742</v>
      </c>
      <c r="D124" s="12">
        <v>865</v>
      </c>
      <c r="E124" s="12">
        <v>970</v>
      </c>
      <c r="F124" s="12">
        <v>1057</v>
      </c>
      <c r="G124" s="12">
        <v>1221</v>
      </c>
      <c r="H124" s="12">
        <v>1233</v>
      </c>
      <c r="I124" s="12">
        <v>1346</v>
      </c>
      <c r="J124" s="12">
        <v>1386</v>
      </c>
      <c r="K124" s="12">
        <v>1384</v>
      </c>
      <c r="L124" s="12">
        <v>1310</v>
      </c>
      <c r="M124" s="12">
        <v>1189</v>
      </c>
    </row>
    <row r="125" spans="1:13" ht="14.25" customHeight="1" x14ac:dyDescent="0.2">
      <c r="A125" s="11" t="s">
        <v>30</v>
      </c>
      <c r="B125" s="12">
        <v>802</v>
      </c>
      <c r="C125" s="12">
        <v>812</v>
      </c>
      <c r="D125" s="12">
        <v>1005</v>
      </c>
      <c r="E125" s="12">
        <v>1110</v>
      </c>
      <c r="F125" s="12">
        <v>1122</v>
      </c>
      <c r="G125" s="12">
        <v>1111</v>
      </c>
      <c r="H125" s="12">
        <v>1820</v>
      </c>
      <c r="I125" s="12">
        <v>1866</v>
      </c>
      <c r="J125" s="12">
        <v>1780</v>
      </c>
      <c r="K125" s="12">
        <v>1803</v>
      </c>
      <c r="L125" s="12">
        <v>1777</v>
      </c>
      <c r="M125" s="12">
        <v>1524</v>
      </c>
    </row>
    <row r="126" spans="1:13" ht="14.25" customHeight="1" x14ac:dyDescent="0.2">
      <c r="A126" s="11" t="s">
        <v>31</v>
      </c>
      <c r="B126" s="12">
        <v>547</v>
      </c>
      <c r="C126" s="12">
        <v>673</v>
      </c>
      <c r="D126" s="12">
        <v>880</v>
      </c>
      <c r="E126" s="12">
        <v>999</v>
      </c>
      <c r="F126" s="12">
        <v>1229</v>
      </c>
      <c r="G126" s="12">
        <v>1333</v>
      </c>
      <c r="H126" s="12">
        <v>1521</v>
      </c>
      <c r="I126" s="12">
        <v>1558</v>
      </c>
      <c r="J126" s="12">
        <v>1557</v>
      </c>
      <c r="K126" s="12">
        <v>1419</v>
      </c>
      <c r="L126" s="12">
        <v>1331</v>
      </c>
      <c r="M126" s="12">
        <v>1186</v>
      </c>
    </row>
    <row r="127" spans="1:13" ht="14.25" customHeight="1" x14ac:dyDescent="0.2">
      <c r="A127" s="11" t="s">
        <v>32</v>
      </c>
      <c r="B127" s="12">
        <v>13469</v>
      </c>
      <c r="C127" s="12">
        <v>14551</v>
      </c>
      <c r="D127" s="12">
        <v>18201</v>
      </c>
      <c r="E127" s="12">
        <v>17774</v>
      </c>
      <c r="F127" s="12">
        <v>18881</v>
      </c>
      <c r="G127" s="12">
        <v>20169</v>
      </c>
      <c r="H127" s="12">
        <v>20649</v>
      </c>
      <c r="I127" s="12">
        <v>22754</v>
      </c>
      <c r="J127" s="12">
        <v>23617</v>
      </c>
      <c r="K127" s="12">
        <v>22360</v>
      </c>
      <c r="L127" s="12">
        <v>22256</v>
      </c>
      <c r="M127" s="12">
        <v>21105</v>
      </c>
    </row>
    <row r="128" spans="1:13" x14ac:dyDescent="0.2"/>
    <row r="129" spans="1:13" ht="14.25" customHeight="1" x14ac:dyDescent="0.2">
      <c r="A129" s="6"/>
      <c r="B129" s="14" t="s">
        <v>55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4.25" customHeight="1" x14ac:dyDescent="0.2">
      <c r="A130" s="8" t="s">
        <v>26</v>
      </c>
      <c r="B130" s="9" t="s">
        <v>0</v>
      </c>
      <c r="C130" s="9" t="s">
        <v>15</v>
      </c>
      <c r="D130" s="9" t="s">
        <v>1</v>
      </c>
      <c r="E130" s="9" t="s">
        <v>2</v>
      </c>
      <c r="F130" s="9" t="s">
        <v>3</v>
      </c>
      <c r="G130" s="9" t="s">
        <v>4</v>
      </c>
      <c r="H130" s="9" t="s">
        <v>5</v>
      </c>
      <c r="I130" s="9" t="s">
        <v>6</v>
      </c>
      <c r="J130" s="9" t="s">
        <v>7</v>
      </c>
      <c r="K130" s="9" t="s">
        <v>8</v>
      </c>
      <c r="L130" s="9" t="s">
        <v>9</v>
      </c>
      <c r="M130" s="9" t="s">
        <v>10</v>
      </c>
    </row>
    <row r="131" spans="1:13" ht="14.25" customHeight="1" x14ac:dyDescent="0.2">
      <c r="A131" s="11" t="s">
        <v>27</v>
      </c>
      <c r="B131" s="12">
        <v>14991</v>
      </c>
      <c r="C131" s="12">
        <v>17101</v>
      </c>
      <c r="D131" s="12">
        <v>23509</v>
      </c>
      <c r="E131" s="12">
        <v>23994</v>
      </c>
      <c r="F131" s="12">
        <v>23140</v>
      </c>
      <c r="G131" s="12">
        <v>23108</v>
      </c>
      <c r="H131" s="12">
        <v>23001</v>
      </c>
      <c r="I131" s="12">
        <v>23740</v>
      </c>
      <c r="J131" s="12">
        <v>23203</v>
      </c>
      <c r="K131" s="12">
        <v>22120</v>
      </c>
      <c r="L131" s="12">
        <v>20859</v>
      </c>
      <c r="M131" s="12">
        <v>19435</v>
      </c>
    </row>
    <row r="132" spans="1:13" ht="14.25" customHeight="1" x14ac:dyDescent="0.2">
      <c r="A132" s="11" t="s">
        <v>28</v>
      </c>
      <c r="B132" s="12">
        <v>1374</v>
      </c>
      <c r="C132" s="12">
        <v>1544</v>
      </c>
      <c r="D132" s="12">
        <v>2340</v>
      </c>
      <c r="E132" s="12">
        <v>1750</v>
      </c>
      <c r="F132" s="12">
        <v>1808</v>
      </c>
      <c r="G132" s="12">
        <v>1764</v>
      </c>
      <c r="H132" s="12">
        <v>1657</v>
      </c>
      <c r="I132" s="12">
        <v>1565</v>
      </c>
      <c r="J132" s="12">
        <v>1421</v>
      </c>
      <c r="K132" s="12">
        <v>1103</v>
      </c>
      <c r="L132" s="12">
        <v>1108</v>
      </c>
      <c r="M132" s="12">
        <v>874</v>
      </c>
    </row>
    <row r="133" spans="1:13" ht="14.25" customHeight="1" x14ac:dyDescent="0.2">
      <c r="A133" s="11" t="s">
        <v>29</v>
      </c>
      <c r="B133" s="12">
        <v>1386</v>
      </c>
      <c r="C133" s="12">
        <v>1599</v>
      </c>
      <c r="D133" s="12">
        <v>2015</v>
      </c>
      <c r="E133" s="12">
        <v>1962</v>
      </c>
      <c r="F133" s="12">
        <v>1985</v>
      </c>
      <c r="G133" s="12">
        <v>1795</v>
      </c>
      <c r="H133" s="12">
        <v>1541</v>
      </c>
      <c r="I133" s="12">
        <v>1616</v>
      </c>
      <c r="J133" s="12">
        <v>1254</v>
      </c>
      <c r="K133" s="12">
        <v>1041</v>
      </c>
      <c r="L133" s="12">
        <v>872</v>
      </c>
      <c r="M133" s="12">
        <v>696</v>
      </c>
    </row>
    <row r="134" spans="1:13" ht="14.25" customHeight="1" x14ac:dyDescent="0.2">
      <c r="A134" s="11" t="s">
        <v>30</v>
      </c>
      <c r="B134" s="12">
        <v>1821</v>
      </c>
      <c r="C134" s="12">
        <v>2164</v>
      </c>
      <c r="D134" s="12">
        <v>2789</v>
      </c>
      <c r="E134" s="12">
        <v>2819</v>
      </c>
      <c r="F134" s="12">
        <v>2721</v>
      </c>
      <c r="G134" s="12">
        <v>2595</v>
      </c>
      <c r="H134" s="12">
        <v>2291</v>
      </c>
      <c r="I134" s="12">
        <v>2306</v>
      </c>
      <c r="J134" s="12">
        <v>1917</v>
      </c>
      <c r="K134" s="12">
        <v>1594</v>
      </c>
      <c r="L134" s="12">
        <v>1414</v>
      </c>
      <c r="M134" s="12">
        <v>1131</v>
      </c>
    </row>
    <row r="135" spans="1:13" ht="14.25" customHeight="1" x14ac:dyDescent="0.2">
      <c r="A135" s="11" t="s">
        <v>31</v>
      </c>
      <c r="B135" s="12">
        <v>1266</v>
      </c>
      <c r="C135" s="12">
        <v>1499</v>
      </c>
      <c r="D135" s="12">
        <v>1859</v>
      </c>
      <c r="E135" s="12">
        <v>1700</v>
      </c>
      <c r="F135" s="12">
        <v>1867</v>
      </c>
      <c r="G135" s="12">
        <v>1839</v>
      </c>
      <c r="H135" s="12">
        <v>1530</v>
      </c>
      <c r="I135" s="12">
        <v>1536</v>
      </c>
      <c r="J135" s="12">
        <v>1451</v>
      </c>
      <c r="K135" s="12">
        <v>1343</v>
      </c>
      <c r="L135" s="12">
        <v>1290</v>
      </c>
      <c r="M135" s="12">
        <v>1030</v>
      </c>
    </row>
    <row r="136" spans="1:13" ht="14.25" customHeight="1" x14ac:dyDescent="0.2">
      <c r="A136" s="11" t="s">
        <v>32</v>
      </c>
      <c r="B136" s="12">
        <v>20838</v>
      </c>
      <c r="C136" s="12">
        <v>23907</v>
      </c>
      <c r="D136" s="12">
        <v>32512</v>
      </c>
      <c r="E136" s="12">
        <v>32225</v>
      </c>
      <c r="F136" s="12">
        <v>31521</v>
      </c>
      <c r="G136" s="12">
        <v>31101</v>
      </c>
      <c r="H136" s="12">
        <v>30020</v>
      </c>
      <c r="I136" s="12">
        <v>30763</v>
      </c>
      <c r="J136" s="12">
        <v>29246</v>
      </c>
      <c r="K136" s="12">
        <v>27201</v>
      </c>
      <c r="L136" s="12">
        <v>25543</v>
      </c>
      <c r="M136" s="12">
        <v>23166</v>
      </c>
    </row>
    <row r="137" spans="1:13" ht="14.2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4.25" customHeight="1" x14ac:dyDescent="0.2">
      <c r="A138" s="6"/>
      <c r="B138" s="14" t="s">
        <v>56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4.25" customHeight="1" x14ac:dyDescent="0.2">
      <c r="A139" s="8" t="s">
        <v>26</v>
      </c>
      <c r="B139" s="9" t="s">
        <v>0</v>
      </c>
      <c r="C139" s="9" t="s">
        <v>15</v>
      </c>
      <c r="D139" s="9" t="s">
        <v>1</v>
      </c>
      <c r="E139" s="9" t="s">
        <v>2</v>
      </c>
      <c r="F139" s="9" t="s">
        <v>3</v>
      </c>
      <c r="G139" s="9" t="s">
        <v>4</v>
      </c>
      <c r="H139" s="9" t="s">
        <v>5</v>
      </c>
      <c r="I139" s="9" t="s">
        <v>6</v>
      </c>
      <c r="J139" s="9" t="s">
        <v>7</v>
      </c>
      <c r="K139" s="9" t="s">
        <v>8</v>
      </c>
      <c r="L139" s="9" t="s">
        <v>9</v>
      </c>
      <c r="M139" s="9" t="s">
        <v>10</v>
      </c>
    </row>
    <row r="140" spans="1:13" ht="14.25" customHeight="1" x14ac:dyDescent="0.2">
      <c r="A140" s="11" t="s">
        <v>27</v>
      </c>
      <c r="B140" s="12">
        <v>16151</v>
      </c>
      <c r="C140" s="12">
        <v>16659</v>
      </c>
      <c r="D140" s="12">
        <v>18825</v>
      </c>
      <c r="E140" s="12">
        <v>18765</v>
      </c>
      <c r="F140" s="12">
        <v>18743</v>
      </c>
      <c r="G140" s="12">
        <v>19255</v>
      </c>
      <c r="H140" s="12">
        <v>17133</v>
      </c>
      <c r="I140" s="12">
        <v>17413</v>
      </c>
      <c r="J140" s="12">
        <v>17189</v>
      </c>
      <c r="K140" s="12">
        <v>17486</v>
      </c>
      <c r="L140" s="12">
        <v>17463</v>
      </c>
      <c r="M140" s="12">
        <v>16206</v>
      </c>
    </row>
    <row r="141" spans="1:13" ht="14.25" customHeight="1" x14ac:dyDescent="0.2">
      <c r="A141" s="11" t="s">
        <v>28</v>
      </c>
      <c r="B141" s="12">
        <v>1094</v>
      </c>
      <c r="C141" s="12">
        <v>1169</v>
      </c>
      <c r="D141" s="12">
        <v>1321</v>
      </c>
      <c r="E141" s="12">
        <v>1439</v>
      </c>
      <c r="F141" s="12">
        <v>1472</v>
      </c>
      <c r="G141" s="12">
        <v>1465</v>
      </c>
      <c r="H141" s="12">
        <v>1279</v>
      </c>
      <c r="I141" s="12">
        <v>1293</v>
      </c>
      <c r="J141" s="12">
        <v>1326</v>
      </c>
      <c r="K141" s="12">
        <v>1153</v>
      </c>
      <c r="L141" s="12">
        <v>965</v>
      </c>
      <c r="M141" s="12">
        <v>812</v>
      </c>
    </row>
    <row r="142" spans="1:13" ht="14.25" customHeight="1" x14ac:dyDescent="0.2">
      <c r="A142" s="11" t="s">
        <v>29</v>
      </c>
      <c r="B142" s="12">
        <v>851</v>
      </c>
      <c r="C142" s="12">
        <v>940</v>
      </c>
      <c r="D142" s="12">
        <v>1043</v>
      </c>
      <c r="E142" s="12">
        <v>1140</v>
      </c>
      <c r="F142" s="12">
        <v>1190</v>
      </c>
      <c r="G142" s="12">
        <v>1011</v>
      </c>
      <c r="H142" s="12">
        <v>953</v>
      </c>
      <c r="I142" s="12">
        <v>983</v>
      </c>
      <c r="J142" s="12">
        <v>1035</v>
      </c>
      <c r="K142" s="12">
        <v>803</v>
      </c>
      <c r="L142" s="12">
        <v>657</v>
      </c>
      <c r="M142" s="12">
        <v>546</v>
      </c>
    </row>
    <row r="143" spans="1:13" ht="14.25" customHeight="1" x14ac:dyDescent="0.2">
      <c r="A143" s="11" t="s">
        <v>30</v>
      </c>
      <c r="B143" s="12">
        <v>1214</v>
      </c>
      <c r="C143" s="12">
        <v>1490</v>
      </c>
      <c r="D143" s="12">
        <v>1679</v>
      </c>
      <c r="E143" s="12">
        <v>1701</v>
      </c>
      <c r="F143" s="12">
        <v>1711</v>
      </c>
      <c r="G143" s="12">
        <v>1657</v>
      </c>
      <c r="H143" s="12">
        <v>1552</v>
      </c>
      <c r="I143" s="12">
        <v>1270</v>
      </c>
      <c r="J143" s="12">
        <v>1307</v>
      </c>
      <c r="K143" s="12">
        <v>1141</v>
      </c>
      <c r="L143" s="12">
        <v>1105</v>
      </c>
      <c r="M143" s="12">
        <v>976</v>
      </c>
    </row>
    <row r="144" spans="1:13" ht="14.25" customHeight="1" x14ac:dyDescent="0.2">
      <c r="A144" s="11" t="s">
        <v>31</v>
      </c>
      <c r="B144" s="12">
        <v>983</v>
      </c>
      <c r="C144" s="12">
        <v>1139</v>
      </c>
      <c r="D144" s="12">
        <v>1149</v>
      </c>
      <c r="E144" s="12">
        <v>1212</v>
      </c>
      <c r="F144" s="12">
        <v>1185</v>
      </c>
      <c r="G144" s="12">
        <v>1133</v>
      </c>
      <c r="H144" s="12">
        <v>1285</v>
      </c>
      <c r="I144" s="12">
        <v>1128</v>
      </c>
      <c r="J144" s="12">
        <v>1038</v>
      </c>
      <c r="K144" s="12">
        <v>1045</v>
      </c>
      <c r="L144" s="12">
        <v>899</v>
      </c>
      <c r="M144" s="12">
        <v>779</v>
      </c>
    </row>
    <row r="145" spans="1:13" ht="14.25" customHeight="1" x14ac:dyDescent="0.2">
      <c r="A145" s="11" t="s">
        <v>32</v>
      </c>
      <c r="B145" s="12">
        <v>20293</v>
      </c>
      <c r="C145" s="12">
        <v>21397</v>
      </c>
      <c r="D145" s="12">
        <v>24017</v>
      </c>
      <c r="E145" s="12">
        <v>24257</v>
      </c>
      <c r="F145" s="12">
        <v>24301</v>
      </c>
      <c r="G145" s="12">
        <v>24521</v>
      </c>
      <c r="H145" s="12">
        <v>22202</v>
      </c>
      <c r="I145" s="12">
        <v>22087</v>
      </c>
      <c r="J145" s="12">
        <v>21895</v>
      </c>
      <c r="K145" s="12">
        <v>21628</v>
      </c>
      <c r="L145" s="12">
        <v>21089</v>
      </c>
      <c r="M145" s="12">
        <v>19319</v>
      </c>
    </row>
    <row r="146" spans="1:13" ht="14.25" customHeight="1" x14ac:dyDescent="0.2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4.25" customHeight="1" x14ac:dyDescent="0.2">
      <c r="A147" s="6"/>
      <c r="B147" s="14" t="s">
        <v>58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4.25" customHeight="1" x14ac:dyDescent="0.2">
      <c r="A148" s="8" t="s">
        <v>26</v>
      </c>
      <c r="B148" s="9" t="s">
        <v>0</v>
      </c>
      <c r="C148" s="9" t="s">
        <v>15</v>
      </c>
      <c r="D148" s="9" t="s">
        <v>1</v>
      </c>
      <c r="E148" s="9" t="s">
        <v>2</v>
      </c>
      <c r="F148" s="9" t="s">
        <v>3</v>
      </c>
      <c r="G148" s="9" t="s">
        <v>4</v>
      </c>
      <c r="H148" s="9" t="s">
        <v>5</v>
      </c>
      <c r="I148" s="9" t="s">
        <v>6</v>
      </c>
      <c r="J148" s="9" t="s">
        <v>7</v>
      </c>
      <c r="K148" s="9" t="s">
        <v>8</v>
      </c>
      <c r="L148" s="9" t="s">
        <v>9</v>
      </c>
      <c r="M148" s="9" t="s">
        <v>10</v>
      </c>
    </row>
    <row r="149" spans="1:13" ht="14.25" customHeight="1" x14ac:dyDescent="0.2">
      <c r="A149" s="11" t="s">
        <v>27</v>
      </c>
      <c r="B149" s="12">
        <v>13845</v>
      </c>
      <c r="C149" s="12">
        <v>14111</v>
      </c>
      <c r="D149" s="12">
        <v>15419</v>
      </c>
      <c r="E149" s="12">
        <v>14629</v>
      </c>
      <c r="F149" s="12">
        <v>14890</v>
      </c>
      <c r="G149" s="12">
        <v>14649</v>
      </c>
      <c r="H149" s="12">
        <v>15123</v>
      </c>
      <c r="I149" s="12">
        <v>14849</v>
      </c>
      <c r="J149" s="12">
        <v>14402</v>
      </c>
      <c r="K149" s="12">
        <v>14410</v>
      </c>
      <c r="L149" s="12">
        <v>14227</v>
      </c>
      <c r="M149" s="12">
        <v>13003</v>
      </c>
    </row>
    <row r="150" spans="1:13" ht="14.25" customHeight="1" x14ac:dyDescent="0.2">
      <c r="A150" s="11" t="s">
        <v>28</v>
      </c>
      <c r="B150" s="12">
        <v>850</v>
      </c>
      <c r="C150" s="12">
        <v>856</v>
      </c>
      <c r="D150" s="12">
        <v>811</v>
      </c>
      <c r="E150" s="12">
        <v>818</v>
      </c>
      <c r="F150" s="12">
        <v>1004</v>
      </c>
      <c r="G150" s="12">
        <v>1014</v>
      </c>
      <c r="H150" s="12">
        <v>1013</v>
      </c>
      <c r="I150" s="12">
        <v>968</v>
      </c>
      <c r="J150" s="12">
        <v>917</v>
      </c>
      <c r="K150" s="12">
        <v>726</v>
      </c>
      <c r="L150" s="12">
        <v>772</v>
      </c>
      <c r="M150" s="12">
        <v>588</v>
      </c>
    </row>
    <row r="151" spans="1:13" ht="14.25" customHeight="1" x14ac:dyDescent="0.2">
      <c r="A151" s="11" t="s">
        <v>29</v>
      </c>
      <c r="B151" s="12">
        <v>737</v>
      </c>
      <c r="C151" s="12">
        <v>747</v>
      </c>
      <c r="D151" s="12">
        <v>785</v>
      </c>
      <c r="E151" s="12">
        <v>974</v>
      </c>
      <c r="F151" s="12">
        <v>1039</v>
      </c>
      <c r="G151" s="12">
        <v>932</v>
      </c>
      <c r="H151" s="12">
        <v>938</v>
      </c>
      <c r="I151" s="12">
        <v>902</v>
      </c>
      <c r="J151" s="12">
        <v>821</v>
      </c>
      <c r="K151" s="12">
        <v>818</v>
      </c>
      <c r="L151" s="12">
        <v>566</v>
      </c>
      <c r="M151" s="12">
        <v>488</v>
      </c>
    </row>
    <row r="152" spans="1:13" ht="14.25" customHeight="1" x14ac:dyDescent="0.2">
      <c r="A152" s="11" t="s">
        <v>30</v>
      </c>
      <c r="B152" s="12">
        <v>1079</v>
      </c>
      <c r="C152" s="12">
        <v>1253</v>
      </c>
      <c r="D152" s="12">
        <v>1179</v>
      </c>
      <c r="E152" s="12">
        <v>1397</v>
      </c>
      <c r="F152" s="12">
        <v>1317</v>
      </c>
      <c r="G152" s="12">
        <v>1302</v>
      </c>
      <c r="H152" s="12">
        <v>1160</v>
      </c>
      <c r="I152" s="12">
        <v>1047</v>
      </c>
      <c r="J152" s="12">
        <v>1021</v>
      </c>
      <c r="K152" s="12">
        <v>916</v>
      </c>
      <c r="L152" s="12">
        <v>752</v>
      </c>
      <c r="M152" s="12">
        <v>729</v>
      </c>
    </row>
    <row r="153" spans="1:13" ht="14.25" customHeight="1" x14ac:dyDescent="0.2">
      <c r="A153" s="11" t="s">
        <v>31</v>
      </c>
      <c r="B153" s="12">
        <v>1172</v>
      </c>
      <c r="C153" s="12">
        <v>1200</v>
      </c>
      <c r="D153" s="12">
        <v>1376</v>
      </c>
      <c r="E153" s="12">
        <v>1531</v>
      </c>
      <c r="F153" s="12">
        <v>1439</v>
      </c>
      <c r="G153" s="12">
        <v>1218</v>
      </c>
      <c r="H153" s="12">
        <v>1314</v>
      </c>
      <c r="I153" s="12">
        <v>1367</v>
      </c>
      <c r="J153" s="12">
        <v>1203</v>
      </c>
      <c r="K153" s="12">
        <v>924</v>
      </c>
      <c r="L153" s="12">
        <v>821</v>
      </c>
      <c r="M153" s="12">
        <v>678</v>
      </c>
    </row>
    <row r="154" spans="1:13" ht="14.25" customHeight="1" x14ac:dyDescent="0.2">
      <c r="A154" s="11" t="s">
        <v>32</v>
      </c>
      <c r="B154" s="12">
        <v>17683</v>
      </c>
      <c r="C154" s="12">
        <v>18167</v>
      </c>
      <c r="D154" s="12">
        <v>19570</v>
      </c>
      <c r="E154" s="12">
        <v>19349</v>
      </c>
      <c r="F154" s="12">
        <v>19689</v>
      </c>
      <c r="G154" s="12">
        <v>19115</v>
      </c>
      <c r="H154" s="12">
        <v>19548</v>
      </c>
      <c r="I154" s="12">
        <v>19133</v>
      </c>
      <c r="J154" s="12">
        <v>18364</v>
      </c>
      <c r="K154" s="12">
        <v>17794</v>
      </c>
      <c r="L154" s="12">
        <v>17138</v>
      </c>
      <c r="M154" s="12">
        <v>15486</v>
      </c>
    </row>
    <row r="155" spans="1:13" ht="14.25" customHeight="1" x14ac:dyDescent="0.2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4.25" customHeight="1" x14ac:dyDescent="0.2">
      <c r="A156" s="6"/>
      <c r="B156" s="14" t="s">
        <v>60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4.25" customHeight="1" x14ac:dyDescent="0.2">
      <c r="A157" s="8" t="s">
        <v>26</v>
      </c>
      <c r="B157" s="9" t="s">
        <v>0</v>
      </c>
      <c r="C157" s="9" t="s">
        <v>15</v>
      </c>
      <c r="D157" s="9" t="s">
        <v>1</v>
      </c>
      <c r="E157" s="9" t="s">
        <v>2</v>
      </c>
      <c r="F157" s="9" t="s">
        <v>3</v>
      </c>
      <c r="G157" s="9" t="s">
        <v>4</v>
      </c>
      <c r="H157" s="9" t="s">
        <v>5</v>
      </c>
      <c r="I157" s="9" t="s">
        <v>6</v>
      </c>
      <c r="J157" s="9" t="s">
        <v>7</v>
      </c>
      <c r="K157" s="9" t="s">
        <v>8</v>
      </c>
      <c r="L157" s="9" t="s">
        <v>9</v>
      </c>
      <c r="M157" s="9" t="s">
        <v>10</v>
      </c>
    </row>
    <row r="158" spans="1:13" ht="14.25" customHeight="1" x14ac:dyDescent="0.2">
      <c r="A158" s="11" t="s">
        <v>27</v>
      </c>
      <c r="B158" s="12">
        <v>12077</v>
      </c>
      <c r="C158" s="12">
        <v>11148</v>
      </c>
      <c r="D158" s="12">
        <v>10044</v>
      </c>
      <c r="E158" s="12">
        <v>9381</v>
      </c>
      <c r="F158" s="12">
        <v>8382</v>
      </c>
      <c r="G158" s="12">
        <v>8569</v>
      </c>
      <c r="H158" s="12">
        <v>8359</v>
      </c>
      <c r="I158" s="12">
        <v>8193</v>
      </c>
      <c r="J158" s="12">
        <v>8301</v>
      </c>
      <c r="K158" s="12">
        <v>7481</v>
      </c>
      <c r="L158" s="12">
        <v>6667</v>
      </c>
      <c r="M158" s="12">
        <v>6314</v>
      </c>
    </row>
    <row r="159" spans="1:13" ht="14.25" customHeight="1" x14ac:dyDescent="0.2">
      <c r="A159" s="11" t="s">
        <v>28</v>
      </c>
      <c r="B159" s="12">
        <v>624</v>
      </c>
      <c r="C159" s="12">
        <v>779</v>
      </c>
      <c r="D159" s="12">
        <v>828</v>
      </c>
      <c r="E159" s="12">
        <v>903</v>
      </c>
      <c r="F159" s="12">
        <v>934</v>
      </c>
      <c r="G159" s="12">
        <v>979</v>
      </c>
      <c r="H159" s="12">
        <v>945</v>
      </c>
      <c r="I159" s="12">
        <v>942</v>
      </c>
      <c r="J159" s="12">
        <v>1081</v>
      </c>
      <c r="K159" s="12">
        <v>952</v>
      </c>
      <c r="L159" s="12">
        <v>768</v>
      </c>
      <c r="M159" s="12">
        <v>745</v>
      </c>
    </row>
    <row r="160" spans="1:13" ht="14.25" customHeight="1" x14ac:dyDescent="0.2">
      <c r="A160" s="11" t="s">
        <v>29</v>
      </c>
      <c r="B160" s="12">
        <v>546</v>
      </c>
      <c r="C160" s="12">
        <v>587</v>
      </c>
      <c r="D160" s="12">
        <v>746</v>
      </c>
      <c r="E160" s="12">
        <v>906</v>
      </c>
      <c r="F160" s="12">
        <v>894</v>
      </c>
      <c r="G160" s="12">
        <v>879</v>
      </c>
      <c r="H160" s="12">
        <v>920</v>
      </c>
      <c r="I160" s="12">
        <v>763</v>
      </c>
      <c r="J160" s="12">
        <v>874</v>
      </c>
      <c r="K160" s="12">
        <v>849</v>
      </c>
      <c r="L160" s="12">
        <v>633</v>
      </c>
      <c r="M160" s="12">
        <v>421</v>
      </c>
    </row>
    <row r="161" spans="1:13" ht="14.25" customHeight="1" x14ac:dyDescent="0.2">
      <c r="A161" s="11" t="s">
        <v>30</v>
      </c>
      <c r="B161" s="12">
        <v>930</v>
      </c>
      <c r="C161" s="12">
        <v>907</v>
      </c>
      <c r="D161" s="12">
        <v>1103</v>
      </c>
      <c r="E161" s="12">
        <v>1248</v>
      </c>
      <c r="F161" s="12">
        <v>1124</v>
      </c>
      <c r="G161" s="12">
        <v>1221</v>
      </c>
      <c r="H161" s="12">
        <v>1201</v>
      </c>
      <c r="I161" s="12">
        <v>1055</v>
      </c>
      <c r="J161" s="12">
        <v>979</v>
      </c>
      <c r="K161" s="12">
        <v>967</v>
      </c>
      <c r="L161" s="12">
        <v>858</v>
      </c>
      <c r="M161" s="12">
        <v>747</v>
      </c>
    </row>
    <row r="162" spans="1:13" ht="14.25" customHeight="1" x14ac:dyDescent="0.2">
      <c r="A162" s="11" t="s">
        <v>31</v>
      </c>
      <c r="B162" s="12">
        <v>756</v>
      </c>
      <c r="C162" s="12">
        <v>893</v>
      </c>
      <c r="D162" s="12">
        <v>1000</v>
      </c>
      <c r="E162" s="12">
        <v>1034</v>
      </c>
      <c r="F162" s="12">
        <v>1037</v>
      </c>
      <c r="G162" s="12">
        <v>1215</v>
      </c>
      <c r="H162" s="12">
        <v>1230</v>
      </c>
      <c r="I162" s="12">
        <v>1132</v>
      </c>
      <c r="J162" s="12">
        <v>1112</v>
      </c>
      <c r="K162" s="12">
        <v>940</v>
      </c>
      <c r="L162" s="12">
        <v>880</v>
      </c>
      <c r="M162" s="12">
        <v>788</v>
      </c>
    </row>
    <row r="163" spans="1:13" ht="14.25" customHeight="1" x14ac:dyDescent="0.2">
      <c r="A163" s="11" t="s">
        <v>32</v>
      </c>
      <c r="B163" s="12">
        <v>14933</v>
      </c>
      <c r="C163" s="12">
        <v>14314</v>
      </c>
      <c r="D163" s="12">
        <v>13721</v>
      </c>
      <c r="E163" s="12">
        <v>13472</v>
      </c>
      <c r="F163" s="12">
        <v>12371</v>
      </c>
      <c r="G163" s="12">
        <v>12863</v>
      </c>
      <c r="H163" s="12">
        <v>12655</v>
      </c>
      <c r="I163" s="12">
        <v>12085</v>
      </c>
      <c r="J163" s="12">
        <v>12347</v>
      </c>
      <c r="K163" s="12">
        <v>11189</v>
      </c>
      <c r="L163" s="12">
        <v>9806</v>
      </c>
      <c r="M163" s="12">
        <v>9015</v>
      </c>
    </row>
    <row r="164" spans="1:13" ht="14.25" customHeight="1" x14ac:dyDescent="0.2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4.25" customHeight="1" x14ac:dyDescent="0.2">
      <c r="A165" s="6"/>
      <c r="B165" s="14" t="s">
        <v>63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4.25" customHeight="1" x14ac:dyDescent="0.2">
      <c r="A166" s="8" t="s">
        <v>26</v>
      </c>
      <c r="B166" s="9" t="s">
        <v>0</v>
      </c>
      <c r="C166" s="9" t="s">
        <v>15</v>
      </c>
      <c r="D166" s="9" t="s">
        <v>1</v>
      </c>
      <c r="E166" s="9" t="s">
        <v>2</v>
      </c>
      <c r="F166" s="9" t="s">
        <v>3</v>
      </c>
      <c r="G166" s="9" t="s">
        <v>4</v>
      </c>
      <c r="H166" s="9" t="s">
        <v>5</v>
      </c>
      <c r="I166" s="9" t="s">
        <v>6</v>
      </c>
      <c r="J166" s="9" t="s">
        <v>7</v>
      </c>
      <c r="K166" s="9" t="s">
        <v>8</v>
      </c>
      <c r="L166" s="9" t="s">
        <v>9</v>
      </c>
      <c r="M166" s="9" t="s">
        <v>10</v>
      </c>
    </row>
    <row r="167" spans="1:13" ht="14.25" customHeight="1" x14ac:dyDescent="0.2">
      <c r="A167" s="11" t="s">
        <v>27</v>
      </c>
      <c r="B167" s="12">
        <v>6283</v>
      </c>
      <c r="C167" s="12">
        <v>6612</v>
      </c>
      <c r="D167" s="12">
        <v>7075</v>
      </c>
      <c r="E167" s="12">
        <v>7200</v>
      </c>
      <c r="F167" s="12">
        <v>7078</v>
      </c>
      <c r="G167" s="12">
        <v>7298</v>
      </c>
      <c r="H167" s="12">
        <v>6716</v>
      </c>
      <c r="I167" s="12"/>
      <c r="J167" s="12"/>
      <c r="K167" s="12"/>
      <c r="L167" s="12"/>
      <c r="M167" s="12"/>
    </row>
    <row r="168" spans="1:13" ht="14.25" customHeight="1" x14ac:dyDescent="0.2">
      <c r="A168" s="11" t="s">
        <v>28</v>
      </c>
      <c r="B168" s="12">
        <v>767</v>
      </c>
      <c r="C168" s="12">
        <v>734</v>
      </c>
      <c r="D168" s="12">
        <v>980</v>
      </c>
      <c r="E168" s="12">
        <v>1103</v>
      </c>
      <c r="F168" s="12">
        <v>1086</v>
      </c>
      <c r="G168" s="12">
        <v>1058</v>
      </c>
      <c r="H168" s="12">
        <v>1228</v>
      </c>
      <c r="I168" s="12"/>
      <c r="J168" s="12"/>
      <c r="K168" s="12"/>
      <c r="L168" s="12"/>
      <c r="M168" s="12"/>
    </row>
    <row r="169" spans="1:13" ht="14.25" customHeight="1" x14ac:dyDescent="0.2">
      <c r="A169" s="11" t="s">
        <v>29</v>
      </c>
      <c r="B169" s="12">
        <v>523</v>
      </c>
      <c r="C169" s="12">
        <v>595</v>
      </c>
      <c r="D169" s="12">
        <v>742</v>
      </c>
      <c r="E169" s="12">
        <v>858</v>
      </c>
      <c r="F169" s="12">
        <v>824</v>
      </c>
      <c r="G169" s="12">
        <v>694</v>
      </c>
      <c r="H169" s="12">
        <v>864</v>
      </c>
      <c r="I169" s="12"/>
      <c r="J169" s="12"/>
      <c r="K169" s="12"/>
      <c r="L169" s="12"/>
      <c r="M169" s="12"/>
    </row>
    <row r="170" spans="1:13" ht="14.25" customHeight="1" x14ac:dyDescent="0.2">
      <c r="A170" s="11" t="s">
        <v>30</v>
      </c>
      <c r="B170" s="12">
        <v>857</v>
      </c>
      <c r="C170" s="12">
        <v>804</v>
      </c>
      <c r="D170" s="12">
        <v>1093</v>
      </c>
      <c r="E170" s="12">
        <v>1162</v>
      </c>
      <c r="F170" s="12">
        <v>1072</v>
      </c>
      <c r="G170" s="12">
        <v>1080</v>
      </c>
      <c r="H170" s="12">
        <v>1102</v>
      </c>
      <c r="I170" s="12"/>
      <c r="J170" s="12"/>
      <c r="K170" s="12"/>
      <c r="L170" s="12"/>
      <c r="M170" s="12"/>
    </row>
    <row r="171" spans="1:13" ht="14.25" customHeight="1" x14ac:dyDescent="0.2">
      <c r="A171" s="11" t="s">
        <v>31</v>
      </c>
      <c r="B171" s="12">
        <v>786</v>
      </c>
      <c r="C171" s="12">
        <v>912</v>
      </c>
      <c r="D171" s="12">
        <v>1076</v>
      </c>
      <c r="E171" s="12">
        <v>1243</v>
      </c>
      <c r="F171" s="12">
        <v>1126</v>
      </c>
      <c r="G171" s="12">
        <v>1006</v>
      </c>
      <c r="H171" s="12">
        <v>1290</v>
      </c>
      <c r="I171" s="12"/>
      <c r="J171" s="12"/>
      <c r="K171" s="12"/>
      <c r="L171" s="12"/>
      <c r="M171" s="12"/>
    </row>
    <row r="172" spans="1:13" ht="14.25" customHeight="1" x14ac:dyDescent="0.2">
      <c r="A172" s="11" t="s">
        <v>32</v>
      </c>
      <c r="B172" s="12">
        <v>9216</v>
      </c>
      <c r="C172" s="12">
        <v>9657</v>
      </c>
      <c r="D172" s="12">
        <v>10966</v>
      </c>
      <c r="E172" s="12">
        <v>11566</v>
      </c>
      <c r="F172" s="12">
        <v>11186</v>
      </c>
      <c r="G172" s="12">
        <v>11136</v>
      </c>
      <c r="H172" s="12">
        <v>11200</v>
      </c>
      <c r="I172" s="12"/>
      <c r="J172" s="12"/>
      <c r="K172" s="12"/>
      <c r="L172" s="12"/>
      <c r="M172" s="12"/>
    </row>
    <row r="173" spans="1:13" ht="14.25" customHeight="1" x14ac:dyDescent="0.2"/>
    <row r="174" spans="1:13" ht="14.25" customHeight="1" x14ac:dyDescent="0.2"/>
    <row r="175" spans="1:13" x14ac:dyDescent="0.2"/>
  </sheetData>
  <mergeCells count="21">
    <mergeCell ref="B102:M102"/>
    <mergeCell ref="B93:M93"/>
    <mergeCell ref="A1:M1"/>
    <mergeCell ref="A2:M2"/>
    <mergeCell ref="B3:M3"/>
    <mergeCell ref="B12:M12"/>
    <mergeCell ref="B21:M21"/>
    <mergeCell ref="B84:M84"/>
    <mergeCell ref="B30:M30"/>
    <mergeCell ref="B75:M75"/>
    <mergeCell ref="B66:M66"/>
    <mergeCell ref="B57:M57"/>
    <mergeCell ref="B39:M39"/>
    <mergeCell ref="B48:M48"/>
    <mergeCell ref="B165:M165"/>
    <mergeCell ref="B138:M138"/>
    <mergeCell ref="B129:M129"/>
    <mergeCell ref="B120:M120"/>
    <mergeCell ref="B111:M111"/>
    <mergeCell ref="B156:M156"/>
    <mergeCell ref="B147:M1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valsts</vt:lpstr>
      <vt:lpstr>reģioni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Bērziņa</cp:lastModifiedBy>
  <cp:lastPrinted>2016-02-16T09:51:06Z</cp:lastPrinted>
  <dcterms:created xsi:type="dcterms:W3CDTF">2008-11-13T14:54:32Z</dcterms:created>
  <dcterms:modified xsi:type="dcterms:W3CDTF">2026-08-07T07:12:17Z</dcterms:modified>
</cp:coreProperties>
</file>